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<sst xmlns="http://schemas.openxmlformats.org/spreadsheetml/2006/main" count="429" uniqueCount="37">
  <si>
    <t>Valsts fondēto pensiju shēmas līdzekļu sadalījums pa ieguldījumu plāniem</t>
  </si>
  <si>
    <t>Ieguldījumu plāna nosaukums</t>
  </si>
  <si>
    <t>IP daļu skaits</t>
  </si>
  <si>
    <t>Kopējie pārskaitītie līdzekļi (EUR)</t>
  </si>
  <si>
    <t>IP daļas vērtība (EUR)</t>
  </si>
  <si>
    <t>Kopējie līdzekļi (EUR)</t>
  </si>
  <si>
    <t>SWEDBANK pensiju ieguldījumu plāns Stabilitāte</t>
  </si>
  <si>
    <t>SWEDBANK pensiju ieguldījumu plāns Dinamika</t>
  </si>
  <si>
    <t>SEB sabalansētais plāns</t>
  </si>
  <si>
    <t>SEB aktīvais plāns</t>
  </si>
  <si>
    <t>SEB konservatīvais plāns</t>
  </si>
  <si>
    <t>SEB dinamiskais plāns</t>
  </si>
  <si>
    <t>SEB indeksu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</si>
  <si>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</si>
  <si>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</si>
  <si>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</si>
  <si>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</si>
  <si>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</si>
  <si>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</si>
  <si>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</si>
  <si>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</si>
  <si>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</si>
  <si>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</si>
  <si>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Luminor indeksu plāns Ilgtspējīgā nākotne</t>
  </si>
  <si>
    <t>Aktīvais ieguldījumu plāns Integrum</t>
  </si>
  <si>
    <t>KOPĀ</t>
  </si>
  <si>
    <t>CBL Indeksu plāns</t>
  </si>
  <si>
    <t>SWEDBANK ieguldījumu plāns Dinamika Indekss</t>
  </si>
  <si>
    <t>SWEDBANK ieguldījumu plāns 1990+</t>
  </si>
  <si>
    <t xml:space="preserve">SWEDBANK ieguldījumu plāns 1980+ </t>
  </si>
  <si>
    <t>SWEDBANK ieguldījumu plāns 1970+</t>
  </si>
  <si>
    <t>INVL Konservatīvais 58+</t>
  </si>
  <si>
    <t>INVL Ekstra 47+</t>
  </si>
  <si>
    <t>INVL Komforts 53+</t>
  </si>
  <si>
    <t>INVL Maksimālais 16+</t>
  </si>
  <si>
    <t>Ieguldījumu plāns INDEXO Konservatīvais 55+</t>
  </si>
  <si>
    <t>Swedbank ieguldījumu plāns Dinamika Indekss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</si>
</sst>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.0000000"/>
    <numFmt numFmtId="179" formatCode="#,##0.000000"/>
    <numFmt numFmtId="180" formatCode="#,##0.00000"/>
    <numFmt numFmtId="181" formatCode="#,##0.0000"/>
    <numFmt numFmtId="182" formatCode="#,##0.000"/>
    <numFmt numFmtId="183" formatCode="#,##0.0"/>
    <numFmt numFmtId="184" formatCode="#,##0.00000000"/>
    <numFmt numFmtId="185" formatCode="#,##0.000000000"/>
    <numFmt numFmtId="186" formatCode="dd\.mm\.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6" fontId="6" fillId="0" borderId="0" xfId="0" applyNumberFormat="1" applyFont="1" applyAlignment="1">
      <alignment horizontal="left"/>
    </xf>
    <xf numFmtId="186" fontId="6" fillId="0" borderId="0" xfId="0" applyNumberFormat="1" applyFont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43.8515625" style="4" customWidth="1"/>
    <col min="2" max="4" width="17.28125" style="4" customWidth="1"/>
    <col min="5" max="5" width="17.140625" style="4" customWidth="1"/>
    <col min="6" max="16384" width="8.8515625" style="4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">
      <c r="A2" s="5"/>
      <c r="B2" s="6"/>
      <c r="C2" s="6"/>
      <c r="D2" s="6"/>
      <c r="E2" s="6"/>
    </row>
    <row r="3" s="6" customFormat="1" ht="15">
      <c r="A3" s="14">
        <v>44593</v>
      </c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364930360.71</v>
      </c>
      <c r="C6" s="8">
        <v>177013219.3514637</v>
      </c>
      <c r="D6" s="9">
        <v>2.3224118</v>
      </c>
      <c r="E6" s="8">
        <v>411097589.3778276</v>
      </c>
    </row>
    <row r="7" spans="1:5" ht="15">
      <c r="A7" s="7" t="s">
        <v>7</v>
      </c>
      <c r="B7" s="8">
        <v>1024122894.31</v>
      </c>
      <c r="C7" s="8">
        <v>511015100.2798604</v>
      </c>
      <c r="D7" s="9">
        <v>2.7216004</v>
      </c>
      <c r="E7" s="8">
        <v>1390778901.3277082</v>
      </c>
    </row>
    <row r="8" spans="1:5" ht="15">
      <c r="A8" s="7" t="s">
        <v>28</v>
      </c>
      <c r="B8" s="8">
        <v>112949376.23</v>
      </c>
      <c r="C8" s="8">
        <v>98057739.7669549</v>
      </c>
      <c r="D8" s="9">
        <v>1.3258177</v>
      </c>
      <c r="E8" s="8">
        <v>130006687.0050227</v>
      </c>
    </row>
    <row r="9" spans="1:5" ht="15">
      <c r="A9" s="7" t="s">
        <v>29</v>
      </c>
      <c r="B9" s="8">
        <v>199507244.67</v>
      </c>
      <c r="C9" s="8">
        <v>174001312.4387594</v>
      </c>
      <c r="D9" s="9">
        <v>1.3117061</v>
      </c>
      <c r="E9" s="8">
        <v>228238582.9339266</v>
      </c>
    </row>
    <row r="10" spans="1:5" ht="15">
      <c r="A10" s="7" t="s">
        <v>30</v>
      </c>
      <c r="B10" s="8">
        <v>213237547.68</v>
      </c>
      <c r="C10" s="8">
        <v>185954242.7787691</v>
      </c>
      <c r="D10" s="9">
        <v>1.3124209</v>
      </c>
      <c r="E10" s="8">
        <v>244050234.6665306</v>
      </c>
    </row>
    <row r="11" spans="1:5" ht="15">
      <c r="A11" s="7" t="s">
        <v>27</v>
      </c>
      <c r="B11" s="8">
        <v>3403202.56</v>
      </c>
      <c r="C11" s="8">
        <v>3486360.8140156</v>
      </c>
      <c r="D11" s="9">
        <v>0.9464539</v>
      </c>
      <c r="E11" s="8">
        <v>3299679.7892322</v>
      </c>
    </row>
    <row r="12" spans="1:5" ht="15">
      <c r="A12" s="7" t="s">
        <v>8</v>
      </c>
      <c r="B12" s="8">
        <v>264200293.83</v>
      </c>
      <c r="C12" s="8">
        <v>116532808.965684</v>
      </c>
      <c r="D12" s="9">
        <v>2.6410025</v>
      </c>
      <c r="E12" s="8">
        <v>307763439.8103939</v>
      </c>
    </row>
    <row r="13" spans="1:5" ht="15">
      <c r="A13" s="7" t="s">
        <v>9</v>
      </c>
      <c r="B13" s="8">
        <v>486546744.23</v>
      </c>
      <c r="C13" s="8">
        <v>215748917.2461809</v>
      </c>
      <c r="D13" s="9">
        <v>2.8925701</v>
      </c>
      <c r="E13" s="8">
        <v>624068867.1336772</v>
      </c>
    </row>
    <row r="14" spans="1:5" ht="15">
      <c r="A14" s="7" t="s">
        <v>10</v>
      </c>
      <c r="B14" s="8">
        <v>203598605.58</v>
      </c>
      <c r="C14" s="8">
        <v>99312323.994306</v>
      </c>
      <c r="D14" s="9">
        <v>2.0956368</v>
      </c>
      <c r="E14" s="8">
        <v>208122560.8559906</v>
      </c>
    </row>
    <row r="15" spans="1:5" ht="15">
      <c r="A15" s="7" t="s">
        <v>11</v>
      </c>
      <c r="B15" s="8">
        <v>99372877.41</v>
      </c>
      <c r="C15" s="8">
        <v>92633645.5167882</v>
      </c>
      <c r="D15" s="9">
        <v>1.2496193</v>
      </c>
      <c r="E15" s="8">
        <v>115756791.267137</v>
      </c>
    </row>
    <row r="16" spans="1:5" ht="15">
      <c r="A16" s="7" t="s">
        <v>12</v>
      </c>
      <c r="B16" s="8">
        <v>40681609.17</v>
      </c>
      <c r="C16" s="8">
        <v>32112362.4065213</v>
      </c>
      <c r="D16" s="9">
        <v>1.4339515</v>
      </c>
      <c r="E16" s="8">
        <v>46047570.2413748</v>
      </c>
    </row>
    <row r="17" spans="1:5" ht="15">
      <c r="A17" s="7" t="s">
        <v>13</v>
      </c>
      <c r="B17" s="8">
        <v>201568158.95</v>
      </c>
      <c r="C17" s="8">
        <v>86425680.2107182</v>
      </c>
      <c r="D17" s="9">
        <v>2.6620435</v>
      </c>
      <c r="E17" s="8">
        <v>230068920.238021</v>
      </c>
    </row>
    <row r="18" spans="1:5" ht="15">
      <c r="A18" s="7" t="s">
        <v>14</v>
      </c>
      <c r="B18" s="8">
        <v>398514312</v>
      </c>
      <c r="C18" s="8">
        <v>162087203.587484</v>
      </c>
      <c r="D18" s="9">
        <v>3.1607773</v>
      </c>
      <c r="E18" s="8">
        <v>512321553.719798</v>
      </c>
    </row>
    <row r="19" spans="1:5" ht="15">
      <c r="A19" s="7" t="s">
        <v>15</v>
      </c>
      <c r="B19" s="8">
        <v>30570912.07</v>
      </c>
      <c r="C19" s="8">
        <v>27003346.5907022</v>
      </c>
      <c r="D19" s="9">
        <v>1.1732356</v>
      </c>
      <c r="E19" s="8">
        <v>31681287.5393505</v>
      </c>
    </row>
    <row r="20" spans="1:5" ht="15">
      <c r="A20" s="7" t="s">
        <v>16</v>
      </c>
      <c r="B20" s="8">
        <v>9448452.33</v>
      </c>
      <c r="C20" s="8">
        <v>8424912.087938</v>
      </c>
      <c r="D20" s="9">
        <v>1.19164</v>
      </c>
      <c r="E20" s="8">
        <v>10039462.2404704</v>
      </c>
    </row>
    <row r="21" spans="1:5" ht="15">
      <c r="A21" s="7" t="s">
        <v>31</v>
      </c>
      <c r="B21" s="8">
        <v>61406516.33</v>
      </c>
      <c r="C21" s="8">
        <v>25535048.3080819</v>
      </c>
      <c r="D21" s="9">
        <v>2.62294</v>
      </c>
      <c r="E21" s="8">
        <v>66976899.6092003</v>
      </c>
    </row>
    <row r="22" spans="1:5" ht="15">
      <c r="A22" s="7" t="s">
        <v>32</v>
      </c>
      <c r="B22" s="8">
        <v>71602444.11</v>
      </c>
      <c r="C22" s="8">
        <v>33692443.2681793</v>
      </c>
      <c r="D22" s="9">
        <v>2.5146903</v>
      </c>
      <c r="E22" s="8">
        <v>84726060.2697908</v>
      </c>
    </row>
    <row r="23" spans="1:5" ht="15">
      <c r="A23" s="7" t="s">
        <v>33</v>
      </c>
      <c r="B23" s="8">
        <v>33529730.39</v>
      </c>
      <c r="C23" s="8">
        <v>17446258.7129466</v>
      </c>
      <c r="D23" s="9">
        <v>2.4478641</v>
      </c>
      <c r="E23" s="8">
        <v>42706070.3827342</v>
      </c>
    </row>
    <row r="24" spans="1:5" ht="15">
      <c r="A24" s="7" t="s">
        <v>34</v>
      </c>
      <c r="B24" s="8">
        <v>10421674.49</v>
      </c>
      <c r="C24" s="8">
        <v>8262862.4635224</v>
      </c>
      <c r="D24" s="9">
        <v>1.3281891</v>
      </c>
      <c r="E24" s="8">
        <v>10974643.8588496</v>
      </c>
    </row>
    <row r="25" spans="1:5" ht="15">
      <c r="A25" s="7" t="s">
        <v>17</v>
      </c>
      <c r="B25" s="8">
        <v>126018540.91</v>
      </c>
      <c r="C25" s="8">
        <v>62265427.4578909</v>
      </c>
      <c r="D25" s="9">
        <v>2.4948125</v>
      </c>
      <c r="E25" s="8">
        <v>155340566.7397894</v>
      </c>
    </row>
    <row r="26" spans="1:5" ht="15">
      <c r="A26" s="7" t="s">
        <v>18</v>
      </c>
      <c r="B26" s="8">
        <v>130710814.56</v>
      </c>
      <c r="C26" s="8">
        <v>80371646.2784973</v>
      </c>
      <c r="D26" s="9">
        <v>1.6935389</v>
      </c>
      <c r="E26" s="8">
        <v>136112509.4296754</v>
      </c>
    </row>
    <row r="27" spans="1:5" ht="15">
      <c r="A27" s="7" t="s">
        <v>19</v>
      </c>
      <c r="B27" s="8">
        <v>277058936.33</v>
      </c>
      <c r="C27" s="8">
        <v>149520110.0838042</v>
      </c>
      <c r="D27" s="9">
        <v>2.3382955</v>
      </c>
      <c r="E27" s="8">
        <v>349622200.568464</v>
      </c>
    </row>
    <row r="28" spans="1:5" ht="15">
      <c r="A28" s="7" t="s">
        <v>20</v>
      </c>
      <c r="B28" s="8">
        <v>8727006.27</v>
      </c>
      <c r="C28" s="8">
        <v>7998957.1587398</v>
      </c>
      <c r="D28" s="9">
        <v>1.2365401</v>
      </c>
      <c r="E28" s="8">
        <v>9891031.2849638</v>
      </c>
    </row>
    <row r="29" spans="1:5" ht="15">
      <c r="A29" s="7" t="s">
        <v>23</v>
      </c>
      <c r="B29" s="8">
        <v>3171933.31</v>
      </c>
      <c r="C29" s="8">
        <v>3005291.2417904</v>
      </c>
      <c r="D29" s="9">
        <v>1.0543608</v>
      </c>
      <c r="E29" s="8">
        <v>3168661.2779271</v>
      </c>
    </row>
    <row r="30" spans="1:5" ht="15">
      <c r="A30" s="7" t="s">
        <v>21</v>
      </c>
      <c r="B30" s="8">
        <v>99107045.68</v>
      </c>
      <c r="C30" s="8">
        <v>89602275.1602063</v>
      </c>
      <c r="D30" s="9">
        <v>1.3216408</v>
      </c>
      <c r="E30" s="8">
        <v>118422022.6245552</v>
      </c>
    </row>
    <row r="31" spans="1:5" ht="15">
      <c r="A31" s="7" t="s">
        <v>22</v>
      </c>
      <c r="B31" s="8">
        <v>263179430.48</v>
      </c>
      <c r="C31" s="8">
        <v>218769328.6413816</v>
      </c>
      <c r="D31" s="9">
        <v>1.44455</v>
      </c>
      <c r="E31" s="8">
        <v>316023233.6889078</v>
      </c>
    </row>
    <row r="32" spans="1:5" ht="15">
      <c r="A32" s="7" t="s">
        <v>35</v>
      </c>
      <c r="B32" s="8">
        <v>23776845.38</v>
      </c>
      <c r="C32" s="8">
        <v>22925167.3905177</v>
      </c>
      <c r="D32" s="9">
        <v>1.028098</v>
      </c>
      <c r="E32" s="8">
        <v>23569318.7438565</v>
      </c>
    </row>
    <row r="33" spans="1:5" ht="15">
      <c r="A33" s="7" t="s">
        <v>24</v>
      </c>
      <c r="B33" s="8">
        <v>10203167.44</v>
      </c>
      <c r="C33" s="8">
        <v>10019109.0668977</v>
      </c>
      <c r="D33" s="9">
        <v>1.1943009</v>
      </c>
      <c r="E33" s="8">
        <v>11965830.9757941</v>
      </c>
    </row>
    <row r="34" spans="1:5" ht="14.25">
      <c r="A34" s="1" t="s">
        <v>25</v>
      </c>
      <c r="B34" s="2">
        <v>4771566677.41</v>
      </c>
      <c r="C34" s="2"/>
      <c r="D34" s="3"/>
      <c r="E34" s="2">
        <v>5822841177.600968</v>
      </c>
    </row>
    <row r="37" spans="2:5" ht="12.75">
      <c r="B37" s="10"/>
      <c r="C37" s="10"/>
      <c r="D37" s="10"/>
      <c r="E3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3.8515625" style="11" customWidth="1"/>
    <col min="2" max="4" width="17.28125" style="11" customWidth="1"/>
    <col min="5" max="5" width="17.140625" style="11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12"/>
      <c r="B2" s="13"/>
      <c r="C2" s="13"/>
      <c r="D2" s="13"/>
      <c r="E2" s="13"/>
    </row>
    <row r="3" spans="1:5" ht="15">
      <c r="A3" s="15">
        <v>44866</v>
      </c>
      <c r="B3" s="13"/>
      <c r="C3" s="13"/>
      <c r="D3" s="13"/>
      <c r="E3" s="13"/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358105791.71</v>
      </c>
      <c r="C6" s="8">
        <v>173650710.9183607</v>
      </c>
      <c r="D6" s="9">
        <v>1.9750864</v>
      </c>
      <c r="E6" s="8">
        <v>342975157.4851857</v>
      </c>
    </row>
    <row r="7" spans="1:5" ht="15">
      <c r="A7" s="7" t="s">
        <v>7</v>
      </c>
      <c r="B7" s="8">
        <v>1037011785.23</v>
      </c>
      <c r="C7" s="8">
        <v>516189992.9408611</v>
      </c>
      <c r="D7" s="9">
        <v>2.4235315</v>
      </c>
      <c r="E7" s="8">
        <v>1251002707.8769546</v>
      </c>
    </row>
    <row r="8" spans="1:5" ht="15">
      <c r="A8" s="7" t="s">
        <v>28</v>
      </c>
      <c r="B8" s="8">
        <v>147898578.79</v>
      </c>
      <c r="C8" s="8">
        <v>125693219.080904</v>
      </c>
      <c r="D8" s="9">
        <v>1.2330873</v>
      </c>
      <c r="E8" s="8">
        <v>154990712.1447804</v>
      </c>
    </row>
    <row r="9" spans="1:5" ht="15">
      <c r="A9" s="7" t="s">
        <v>29</v>
      </c>
      <c r="B9" s="8">
        <v>256624657.1</v>
      </c>
      <c r="C9" s="8">
        <v>219513798.0554271</v>
      </c>
      <c r="D9" s="9">
        <v>1.2194504</v>
      </c>
      <c r="E9" s="8">
        <v>267686188.8442098</v>
      </c>
    </row>
    <row r="10" spans="1:5" ht="15">
      <c r="A10" s="7" t="s">
        <v>30</v>
      </c>
      <c r="B10" s="8">
        <v>272093496.47</v>
      </c>
      <c r="C10" s="8">
        <v>232835630.6887045</v>
      </c>
      <c r="D10" s="9">
        <v>1.21991</v>
      </c>
      <c r="E10" s="8">
        <v>284038514.2334575</v>
      </c>
    </row>
    <row r="11" spans="1:5" ht="15">
      <c r="A11" s="7" t="s">
        <v>27</v>
      </c>
      <c r="B11" s="8">
        <v>6503526.33</v>
      </c>
      <c r="C11" s="8">
        <v>6865102.8986466</v>
      </c>
      <c r="D11" s="9">
        <v>0.8937077</v>
      </c>
      <c r="E11" s="8">
        <v>6135395.3218128</v>
      </c>
    </row>
    <row r="12" spans="1:5" ht="15">
      <c r="A12" s="7" t="s">
        <v>8</v>
      </c>
      <c r="B12" s="8">
        <v>267935728.06</v>
      </c>
      <c r="C12" s="8">
        <v>118020001.9425133</v>
      </c>
      <c r="D12" s="9">
        <v>2.3369239</v>
      </c>
      <c r="E12" s="8">
        <v>275803763.2175058</v>
      </c>
    </row>
    <row r="13" spans="1:5" ht="15">
      <c r="A13" s="7" t="s">
        <v>9</v>
      </c>
      <c r="B13" s="8">
        <v>492010892.09</v>
      </c>
      <c r="C13" s="8">
        <v>217728367.2575512</v>
      </c>
      <c r="D13" s="9">
        <v>2.5784137</v>
      </c>
      <c r="E13" s="8">
        <v>561393805.0155014</v>
      </c>
    </row>
    <row r="14" spans="1:5" ht="15">
      <c r="A14" s="7" t="s">
        <v>10</v>
      </c>
      <c r="B14" s="8">
        <v>199559039.07</v>
      </c>
      <c r="C14" s="8">
        <v>97142234.0424557</v>
      </c>
      <c r="D14" s="9">
        <v>1.7951999</v>
      </c>
      <c r="E14" s="8">
        <v>174389728.8387931</v>
      </c>
    </row>
    <row r="15" spans="1:5" ht="15">
      <c r="A15" s="7" t="s">
        <v>11</v>
      </c>
      <c r="B15" s="8">
        <v>123447261.92</v>
      </c>
      <c r="C15" s="8">
        <v>112372963.5035345</v>
      </c>
      <c r="D15" s="9">
        <v>1.1664169</v>
      </c>
      <c r="E15" s="8">
        <v>131073723.7336059</v>
      </c>
    </row>
    <row r="16" spans="1:5" ht="15">
      <c r="A16" s="7" t="s">
        <v>12</v>
      </c>
      <c r="B16" s="8">
        <v>67607048.4</v>
      </c>
      <c r="C16" s="8">
        <v>51075886.1147454</v>
      </c>
      <c r="D16" s="9">
        <v>1.3961911</v>
      </c>
      <c r="E16" s="8">
        <v>71311697.6180211</v>
      </c>
    </row>
    <row r="17" spans="1:5" ht="15">
      <c r="A17" s="7" t="s">
        <v>13</v>
      </c>
      <c r="B17" s="8">
        <v>203191435.06</v>
      </c>
      <c r="C17" s="8">
        <v>87096587.3632267</v>
      </c>
      <c r="D17" s="9">
        <v>2.2364726</v>
      </c>
      <c r="E17" s="8">
        <v>194789131.1913628</v>
      </c>
    </row>
    <row r="18" spans="1:5" ht="15">
      <c r="A18" s="7" t="s">
        <v>14</v>
      </c>
      <c r="B18" s="8">
        <v>404003139.78</v>
      </c>
      <c r="C18" s="8">
        <v>163935316.8213968</v>
      </c>
      <c r="D18" s="9">
        <v>2.7526872</v>
      </c>
      <c r="E18" s="8">
        <v>451262648.2422037</v>
      </c>
    </row>
    <row r="19" spans="1:5" ht="15">
      <c r="A19" s="7" t="s">
        <v>15</v>
      </c>
      <c r="B19" s="8">
        <v>34337270.21</v>
      </c>
      <c r="C19" s="8">
        <v>30502993.0504742</v>
      </c>
      <c r="D19" s="9">
        <v>0.9885387</v>
      </c>
      <c r="E19" s="8">
        <v>30153389.0962248</v>
      </c>
    </row>
    <row r="20" spans="1:5" ht="15">
      <c r="A20" s="7" t="s">
        <v>16</v>
      </c>
      <c r="B20" s="8">
        <v>11312119.65</v>
      </c>
      <c r="C20" s="8">
        <v>10077794.3643053</v>
      </c>
      <c r="D20" s="9">
        <v>1.0418331</v>
      </c>
      <c r="E20" s="8">
        <v>10499379.7437267</v>
      </c>
    </row>
    <row r="21" spans="1:5" ht="15">
      <c r="A21" s="7" t="s">
        <v>26</v>
      </c>
      <c r="B21" s="8">
        <v>7586550.17</v>
      </c>
      <c r="C21" s="8">
        <v>7834744.7246004</v>
      </c>
      <c r="D21" s="9">
        <v>0.93355</v>
      </c>
      <c r="E21" s="8">
        <v>7314125.9376507</v>
      </c>
    </row>
    <row r="22" spans="1:5" ht="15">
      <c r="A22" s="7" t="s">
        <v>31</v>
      </c>
      <c r="B22" s="8">
        <v>65273518.85</v>
      </c>
      <c r="C22" s="8">
        <v>27089488.38511</v>
      </c>
      <c r="D22" s="9">
        <v>2.3428149</v>
      </c>
      <c r="E22" s="8">
        <v>63465657.0220126</v>
      </c>
    </row>
    <row r="23" spans="1:5" ht="15">
      <c r="A23" s="7" t="s">
        <v>32</v>
      </c>
      <c r="B23" s="8">
        <v>97008231.95</v>
      </c>
      <c r="C23" s="8">
        <v>44407779.2974517</v>
      </c>
      <c r="D23" s="9">
        <v>2.282892</v>
      </c>
      <c r="E23" s="8">
        <v>101378164.0959181</v>
      </c>
    </row>
    <row r="24" spans="1:5" ht="15">
      <c r="A24" s="7" t="s">
        <v>33</v>
      </c>
      <c r="B24" s="8">
        <v>38430451.55</v>
      </c>
      <c r="C24" s="8">
        <v>19565369.6663438</v>
      </c>
      <c r="D24" s="9">
        <v>2.1838498</v>
      </c>
      <c r="E24" s="8">
        <v>42727828.632771</v>
      </c>
    </row>
    <row r="25" spans="1:5" ht="15">
      <c r="A25" s="7" t="s">
        <v>34</v>
      </c>
      <c r="B25" s="8">
        <v>14858945.86</v>
      </c>
      <c r="C25" s="8">
        <v>11719589.6603949</v>
      </c>
      <c r="D25" s="9">
        <v>1.2398452</v>
      </c>
      <c r="E25" s="8">
        <v>14530476.9864102</v>
      </c>
    </row>
    <row r="26" spans="1:5" ht="15">
      <c r="A26" s="7" t="s">
        <v>17</v>
      </c>
      <c r="B26" s="8">
        <v>127317108.62</v>
      </c>
      <c r="C26" s="8">
        <v>62825615.0134859</v>
      </c>
      <c r="D26" s="9">
        <v>2.1601654</v>
      </c>
      <c r="E26" s="8">
        <v>135713719.7858528</v>
      </c>
    </row>
    <row r="27" spans="1:5" ht="15">
      <c r="A27" s="7" t="s">
        <v>18</v>
      </c>
      <c r="B27" s="8">
        <v>131934027.3</v>
      </c>
      <c r="C27" s="8">
        <v>81155338.0509689</v>
      </c>
      <c r="D27" s="9">
        <v>1.4287766</v>
      </c>
      <c r="E27" s="8">
        <v>115952847.972314</v>
      </c>
    </row>
    <row r="28" spans="1:5" ht="15">
      <c r="A28" s="7" t="s">
        <v>19</v>
      </c>
      <c r="B28" s="8">
        <v>281784532.92</v>
      </c>
      <c r="C28" s="8">
        <v>151686312.7155128</v>
      </c>
      <c r="D28" s="9">
        <v>2.058168</v>
      </c>
      <c r="E28" s="8">
        <v>312195914.8690615</v>
      </c>
    </row>
    <row r="29" spans="1:5" ht="15">
      <c r="A29" s="7" t="s">
        <v>20</v>
      </c>
      <c r="B29" s="8">
        <v>10993317.65</v>
      </c>
      <c r="C29" s="8">
        <v>9930911.2355037</v>
      </c>
      <c r="D29" s="9">
        <v>1.1107142</v>
      </c>
      <c r="E29" s="8">
        <v>11030404.1282135</v>
      </c>
    </row>
    <row r="30" spans="1:5" ht="15">
      <c r="A30" s="7" t="s">
        <v>23</v>
      </c>
      <c r="B30" s="8">
        <v>5807738.86</v>
      </c>
      <c r="C30" s="8">
        <v>5588746.0065019</v>
      </c>
      <c r="D30" s="9">
        <v>0.9649443</v>
      </c>
      <c r="E30" s="8">
        <v>5392828.6031218</v>
      </c>
    </row>
    <row r="31" spans="1:5" ht="15">
      <c r="A31" s="7" t="s">
        <v>21</v>
      </c>
      <c r="B31" s="8">
        <v>128003115.86</v>
      </c>
      <c r="C31" s="8">
        <v>112567218.2776792</v>
      </c>
      <c r="D31" s="9">
        <v>1.2186251</v>
      </c>
      <c r="E31" s="8">
        <v>137177237.6303586</v>
      </c>
    </row>
    <row r="32" spans="1:5" ht="15">
      <c r="A32" s="7" t="s">
        <v>22</v>
      </c>
      <c r="B32" s="8">
        <v>364201893.04</v>
      </c>
      <c r="C32" s="8">
        <v>290509857.0860843</v>
      </c>
      <c r="D32" s="9">
        <v>1.3937403</v>
      </c>
      <c r="E32" s="8">
        <v>404895295.3681163</v>
      </c>
    </row>
    <row r="33" spans="1:5" ht="15">
      <c r="A33" s="7" t="s">
        <v>35</v>
      </c>
      <c r="B33" s="8">
        <v>29527704</v>
      </c>
      <c r="C33" s="8">
        <v>28984666.0553736</v>
      </c>
      <c r="D33" s="9">
        <v>0.8848032</v>
      </c>
      <c r="E33" s="8">
        <v>25645725.2767259</v>
      </c>
    </row>
    <row r="34" spans="1:5" ht="15">
      <c r="A34" s="7" t="s">
        <v>24</v>
      </c>
      <c r="B34" s="8">
        <v>11764562.61</v>
      </c>
      <c r="C34" s="8">
        <v>11468478.270318</v>
      </c>
      <c r="D34" s="9">
        <v>1.0210143</v>
      </c>
      <c r="E34" s="8">
        <v>11709480.3132339</v>
      </c>
    </row>
    <row r="35" spans="1:5" ht="14.25">
      <c r="A35" s="1" t="s">
        <v>25</v>
      </c>
      <c r="B35" s="2">
        <v>5196133469.109999</v>
      </c>
      <c r="C35" s="2"/>
      <c r="D35" s="2"/>
      <c r="E35" s="2">
        <v>5596635649.225107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3.8515625" style="11" customWidth="1"/>
    <col min="2" max="4" width="17.28125" style="11" customWidth="1"/>
    <col min="5" max="5" width="17.140625" style="11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12"/>
      <c r="B2" s="13"/>
      <c r="C2" s="13"/>
      <c r="D2" s="13"/>
      <c r="E2" s="13"/>
    </row>
    <row r="3" spans="1:5" ht="15">
      <c r="A3" s="15">
        <v>44896</v>
      </c>
      <c r="B3" s="13"/>
      <c r="C3" s="13"/>
      <c r="D3" s="13"/>
      <c r="E3" s="13"/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356177874.05</v>
      </c>
      <c r="C6" s="8">
        <v>172703133.8227921</v>
      </c>
      <c r="D6" s="9">
        <v>2.0296487</v>
      </c>
      <c r="E6" s="8">
        <v>350526691.049356</v>
      </c>
    </row>
    <row r="7" spans="1:5" ht="15">
      <c r="A7" s="7" t="s">
        <v>7</v>
      </c>
      <c r="B7" s="8">
        <v>1039242735.82</v>
      </c>
      <c r="C7" s="8">
        <v>517168904.6765037</v>
      </c>
      <c r="D7" s="9">
        <v>2.4811691</v>
      </c>
      <c r="E7" s="8">
        <v>1283183505.7641864</v>
      </c>
    </row>
    <row r="8" spans="1:5" ht="15">
      <c r="A8" s="7" t="s">
        <v>28</v>
      </c>
      <c r="B8" s="8">
        <v>152652766.41</v>
      </c>
      <c r="C8" s="8">
        <v>129560318.5577012</v>
      </c>
      <c r="D8" s="9">
        <v>1.2597321</v>
      </c>
      <c r="E8" s="8">
        <v>163211292.1733619</v>
      </c>
    </row>
    <row r="9" spans="1:5" ht="15">
      <c r="A9" s="7" t="s">
        <v>29</v>
      </c>
      <c r="B9" s="8">
        <v>263611200.33</v>
      </c>
      <c r="C9" s="8">
        <v>225223484.2326189</v>
      </c>
      <c r="D9" s="9">
        <v>1.2462111</v>
      </c>
      <c r="E9" s="8">
        <v>280676006.0313647</v>
      </c>
    </row>
    <row r="10" spans="1:5" ht="15">
      <c r="A10" s="7" t="s">
        <v>30</v>
      </c>
      <c r="B10" s="8">
        <v>279446401.29</v>
      </c>
      <c r="C10" s="8">
        <v>238831960.4876248</v>
      </c>
      <c r="D10" s="9">
        <v>1.2468329</v>
      </c>
      <c r="E10" s="8">
        <v>297783545.9074706</v>
      </c>
    </row>
    <row r="11" spans="1:5" ht="15">
      <c r="A11" s="7" t="s">
        <v>36</v>
      </c>
      <c r="B11" s="8">
        <v>6908389.53</v>
      </c>
      <c r="C11" s="8">
        <v>7319242.9892773</v>
      </c>
      <c r="D11" s="9">
        <v>0.9002683</v>
      </c>
      <c r="E11" s="8">
        <v>6589282.4432436</v>
      </c>
    </row>
    <row r="12" spans="1:5" ht="15">
      <c r="A12" s="7" t="s">
        <v>8</v>
      </c>
      <c r="B12" s="8">
        <v>267778933.96</v>
      </c>
      <c r="C12" s="8">
        <v>117964560.1443233</v>
      </c>
      <c r="D12" s="9">
        <v>2.3865369</v>
      </c>
      <c r="E12" s="8">
        <v>281526775.6766969</v>
      </c>
    </row>
    <row r="13" spans="1:5" ht="15">
      <c r="A13" s="7" t="s">
        <v>9</v>
      </c>
      <c r="B13" s="8">
        <v>492890148.97</v>
      </c>
      <c r="C13" s="8">
        <v>218089422.089552</v>
      </c>
      <c r="D13" s="9">
        <v>2.637403</v>
      </c>
      <c r="E13" s="8">
        <v>575189696.0872507</v>
      </c>
    </row>
    <row r="14" spans="1:5" ht="15">
      <c r="A14" s="7" t="s">
        <v>10</v>
      </c>
      <c r="B14" s="8">
        <v>198614579.88</v>
      </c>
      <c r="C14" s="8">
        <v>96631737.1380017</v>
      </c>
      <c r="D14" s="9">
        <v>1.8428399</v>
      </c>
      <c r="E14" s="8">
        <v>178076820.8042213</v>
      </c>
    </row>
    <row r="15" spans="1:5" ht="15">
      <c r="A15" s="7" t="s">
        <v>11</v>
      </c>
      <c r="B15" s="8">
        <v>125614286.36</v>
      </c>
      <c r="C15" s="8">
        <v>114221890.3875388</v>
      </c>
      <c r="D15" s="9">
        <v>1.1934123</v>
      </c>
      <c r="E15" s="8">
        <v>136313808.9177406</v>
      </c>
    </row>
    <row r="16" spans="1:5" ht="15">
      <c r="A16" s="7" t="s">
        <v>12</v>
      </c>
      <c r="B16" s="8">
        <v>71224940.48</v>
      </c>
      <c r="C16" s="8">
        <v>53667596.1492287</v>
      </c>
      <c r="D16" s="9">
        <v>1.4042083</v>
      </c>
      <c r="E16" s="8">
        <v>75360483.953795</v>
      </c>
    </row>
    <row r="17" spans="1:5" ht="15">
      <c r="A17" s="7" t="s">
        <v>13</v>
      </c>
      <c r="B17" s="8">
        <v>203476550.68</v>
      </c>
      <c r="C17" s="8">
        <v>87234555.1038705</v>
      </c>
      <c r="D17" s="9">
        <v>2.2979277</v>
      </c>
      <c r="E17" s="8">
        <v>200458700.5703604</v>
      </c>
    </row>
    <row r="18" spans="1:5" ht="15">
      <c r="A18" s="7" t="s">
        <v>14</v>
      </c>
      <c r="B18" s="8">
        <v>404281886.5</v>
      </c>
      <c r="C18" s="8">
        <v>164058921.396283</v>
      </c>
      <c r="D18" s="9">
        <v>2.8181653</v>
      </c>
      <c r="E18" s="8">
        <v>462345159.4344323</v>
      </c>
    </row>
    <row r="19" spans="1:5" ht="15">
      <c r="A19" s="7" t="s">
        <v>15</v>
      </c>
      <c r="B19" s="8">
        <v>34714864.95</v>
      </c>
      <c r="C19" s="8">
        <v>30887627.1201254</v>
      </c>
      <c r="D19" s="9">
        <v>1.0167273</v>
      </c>
      <c r="E19" s="8">
        <v>31404293.7252519</v>
      </c>
    </row>
    <row r="20" spans="1:5" ht="15">
      <c r="A20" s="7" t="s">
        <v>16</v>
      </c>
      <c r="B20" s="8">
        <v>11385371.51</v>
      </c>
      <c r="C20" s="8">
        <v>10151305.2615718</v>
      </c>
      <c r="D20" s="9">
        <v>1.0667162</v>
      </c>
      <c r="E20" s="8">
        <v>10828561.7736639</v>
      </c>
    </row>
    <row r="21" spans="1:5" ht="15">
      <c r="A21" s="7" t="s">
        <v>26</v>
      </c>
      <c r="B21" s="8">
        <v>8390762.78</v>
      </c>
      <c r="C21" s="8">
        <v>8696579.1183187</v>
      </c>
      <c r="D21" s="9">
        <v>0.9387851</v>
      </c>
      <c r="E21" s="8">
        <v>8164218.8972487</v>
      </c>
    </row>
    <row r="22" spans="1:5" ht="15">
      <c r="A22" s="7" t="s">
        <v>31</v>
      </c>
      <c r="B22" s="8">
        <v>65559369.03</v>
      </c>
      <c r="C22" s="8">
        <v>27212558.0672775</v>
      </c>
      <c r="D22" s="9">
        <v>2.3932375</v>
      </c>
      <c r="E22" s="8">
        <v>65126114.437536</v>
      </c>
    </row>
    <row r="23" spans="1:5" ht="15">
      <c r="A23" s="7" t="s">
        <v>32</v>
      </c>
      <c r="B23" s="8">
        <v>101430035.58</v>
      </c>
      <c r="C23" s="8">
        <v>46323631.2647229</v>
      </c>
      <c r="D23" s="9">
        <v>2.3405041</v>
      </c>
      <c r="E23" s="8">
        <v>108420648.9019721</v>
      </c>
    </row>
    <row r="24" spans="1:5" ht="15">
      <c r="A24" s="7" t="s">
        <v>33</v>
      </c>
      <c r="B24" s="8">
        <v>38887918.09</v>
      </c>
      <c r="C24" s="8">
        <v>19773104.3738176</v>
      </c>
      <c r="D24" s="9">
        <v>2.2432002</v>
      </c>
      <c r="E24" s="8">
        <v>44355031.6859685</v>
      </c>
    </row>
    <row r="25" spans="1:5" ht="15">
      <c r="A25" s="7" t="s">
        <v>34</v>
      </c>
      <c r="B25" s="8">
        <v>15548206.87</v>
      </c>
      <c r="C25" s="8">
        <v>12271361.1289653</v>
      </c>
      <c r="D25" s="9">
        <v>1.2688068</v>
      </c>
      <c r="E25" s="8">
        <v>15569986.4456868</v>
      </c>
    </row>
    <row r="26" spans="1:5" ht="15">
      <c r="A26" s="7" t="s">
        <v>17</v>
      </c>
      <c r="B26" s="8">
        <v>127379997.16</v>
      </c>
      <c r="C26" s="8">
        <v>62860069.2525333</v>
      </c>
      <c r="D26" s="9">
        <v>2.2181914</v>
      </c>
      <c r="E26" s="8">
        <v>139435665.0193738</v>
      </c>
    </row>
    <row r="27" spans="1:5" ht="15">
      <c r="A27" s="7" t="s">
        <v>18</v>
      </c>
      <c r="B27" s="8">
        <v>132083957.68</v>
      </c>
      <c r="C27" s="8">
        <v>81268590.9593466</v>
      </c>
      <c r="D27" s="9">
        <v>1.4733825</v>
      </c>
      <c r="E27" s="8">
        <v>119739719.7191595</v>
      </c>
    </row>
    <row r="28" spans="1:5" ht="15">
      <c r="A28" s="7" t="s">
        <v>19</v>
      </c>
      <c r="B28" s="8">
        <v>282662962.87</v>
      </c>
      <c r="C28" s="8">
        <v>152121308.824376</v>
      </c>
      <c r="D28" s="9">
        <v>2.1120542</v>
      </c>
      <c r="E28" s="8">
        <v>321288449.2120204</v>
      </c>
    </row>
    <row r="29" spans="1:5" ht="15">
      <c r="A29" s="7" t="s">
        <v>20</v>
      </c>
      <c r="B29" s="8">
        <v>11193886.46</v>
      </c>
      <c r="C29" s="8">
        <v>10110590.3282551</v>
      </c>
      <c r="D29" s="9">
        <v>1.1324889</v>
      </c>
      <c r="E29" s="8">
        <v>11450131.3191963</v>
      </c>
    </row>
    <row r="30" spans="1:5" ht="15">
      <c r="A30" s="7" t="s">
        <v>23</v>
      </c>
      <c r="B30" s="8">
        <v>6023892.62</v>
      </c>
      <c r="C30" s="8">
        <v>5810062.7590155</v>
      </c>
      <c r="D30" s="9">
        <v>0.9930663</v>
      </c>
      <c r="E30" s="8">
        <v>5769777.5268633</v>
      </c>
    </row>
    <row r="31" spans="1:5" ht="15">
      <c r="A31" s="7" t="s">
        <v>21</v>
      </c>
      <c r="B31" s="8">
        <v>131657290.64</v>
      </c>
      <c r="C31" s="8">
        <v>115570995.9042001</v>
      </c>
      <c r="D31" s="9">
        <v>1.2345773</v>
      </c>
      <c r="E31" s="8">
        <v>142681328.0817184</v>
      </c>
    </row>
    <row r="32" spans="1:5" ht="15">
      <c r="A32" s="7" t="s">
        <v>22</v>
      </c>
      <c r="B32" s="8">
        <v>376498260.65</v>
      </c>
      <c r="C32" s="8">
        <v>299375656.4901975</v>
      </c>
      <c r="D32" s="9">
        <v>1.4036218</v>
      </c>
      <c r="E32" s="8">
        <v>420210197.8389527</v>
      </c>
    </row>
    <row r="33" spans="1:5" ht="15">
      <c r="A33" s="7" t="s">
        <v>35</v>
      </c>
      <c r="B33" s="8">
        <v>30042121.16</v>
      </c>
      <c r="C33" s="8">
        <v>29569682.5411758</v>
      </c>
      <c r="D33" s="9">
        <v>0.9094136</v>
      </c>
      <c r="E33" s="8">
        <v>26891071.4506278</v>
      </c>
    </row>
    <row r="34" spans="1:5" ht="15">
      <c r="A34" s="7" t="s">
        <v>24</v>
      </c>
      <c r="B34" s="8">
        <v>12056951.66</v>
      </c>
      <c r="C34" s="8">
        <v>11752968.8351793</v>
      </c>
      <c r="D34" s="9">
        <v>1.0556914</v>
      </c>
      <c r="E34" s="8">
        <v>12407508.1237668</v>
      </c>
    </row>
    <row r="35" spans="1:5" ht="14.25">
      <c r="A35" s="1"/>
      <c r="B35" s="2">
        <v>5247436543.969999</v>
      </c>
      <c r="C35" s="2"/>
      <c r="D35" s="2"/>
      <c r="E35" s="2">
        <v>5774984472.972485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3.8515625" style="11" customWidth="1"/>
    <col min="2" max="4" width="17.28125" style="11" customWidth="1"/>
    <col min="5" max="5" width="17.140625" style="11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12"/>
      <c r="B2" s="13"/>
      <c r="C2" s="13"/>
      <c r="D2" s="13"/>
      <c r="E2" s="13"/>
    </row>
    <row r="3" spans="1:5" ht="15">
      <c r="A3" s="15">
        <v>44927</v>
      </c>
      <c r="B3" s="13"/>
      <c r="C3" s="13"/>
      <c r="D3" s="13"/>
      <c r="E3" s="13"/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356738712.77</v>
      </c>
      <c r="C6" s="8">
        <v>172974333.1035026</v>
      </c>
      <c r="D6" s="9">
        <v>2.00629</v>
      </c>
      <c r="E6" s="8">
        <v>347036674.7622262</v>
      </c>
    </row>
    <row r="7" spans="1:5" ht="15">
      <c r="A7" s="7" t="s">
        <v>7</v>
      </c>
      <c r="B7" s="8">
        <v>1046301660.16</v>
      </c>
      <c r="C7" s="8">
        <v>520016538.6945144</v>
      </c>
      <c r="D7" s="9">
        <v>2.413159</v>
      </c>
      <c r="E7" s="8">
        <v>1254882590.4995158</v>
      </c>
    </row>
    <row r="8" spans="1:5" ht="15">
      <c r="A8" s="7" t="s">
        <v>28</v>
      </c>
      <c r="B8" s="8">
        <v>156644948.68</v>
      </c>
      <c r="C8" s="8">
        <v>132777633.0885381</v>
      </c>
      <c r="D8" s="9">
        <v>1.1949633</v>
      </c>
      <c r="E8" s="8">
        <v>158664398.6016687</v>
      </c>
    </row>
    <row r="9" spans="1:5" ht="15">
      <c r="A9" s="7" t="s">
        <v>29</v>
      </c>
      <c r="B9" s="8">
        <v>268623374.95</v>
      </c>
      <c r="C9" s="8">
        <v>229308576.3546912</v>
      </c>
      <c r="D9" s="9">
        <v>1.182349</v>
      </c>
      <c r="E9" s="8">
        <v>271122765.9443928</v>
      </c>
    </row>
    <row r="10" spans="1:5" ht="15">
      <c r="A10" s="7" t="s">
        <v>30</v>
      </c>
      <c r="B10" s="8">
        <v>284720622.87</v>
      </c>
      <c r="C10" s="8">
        <v>243133166.3369345</v>
      </c>
      <c r="D10" s="9">
        <v>1.183103</v>
      </c>
      <c r="E10" s="8">
        <v>287651578.4927262</v>
      </c>
    </row>
    <row r="11" spans="1:5" ht="15">
      <c r="A11" s="7" t="s">
        <v>27</v>
      </c>
      <c r="B11" s="8">
        <v>7057366.32</v>
      </c>
      <c r="C11" s="8">
        <v>7486057.474309</v>
      </c>
      <c r="D11" s="9">
        <v>0.8462688</v>
      </c>
      <c r="E11" s="8">
        <v>6335216.8755145</v>
      </c>
    </row>
    <row r="12" spans="1:5" ht="15">
      <c r="A12" s="7" t="s">
        <v>8</v>
      </c>
      <c r="B12" s="8">
        <v>268943325.37</v>
      </c>
      <c r="C12" s="8">
        <v>118451614.2855329</v>
      </c>
      <c r="D12" s="9">
        <v>2.3588693</v>
      </c>
      <c r="E12" s="8">
        <v>279411876.473585</v>
      </c>
    </row>
    <row r="13" spans="1:5" ht="15">
      <c r="A13" s="7" t="s">
        <v>9</v>
      </c>
      <c r="B13" s="8">
        <v>495790520.7</v>
      </c>
      <c r="C13" s="8">
        <v>219186548.7830062</v>
      </c>
      <c r="D13" s="9">
        <v>2.587365</v>
      </c>
      <c r="E13" s="8">
        <v>567115604.7919428</v>
      </c>
    </row>
    <row r="14" spans="1:5" ht="15">
      <c r="A14" s="7" t="s">
        <v>10</v>
      </c>
      <c r="B14" s="8">
        <v>198916511.63</v>
      </c>
      <c r="C14" s="8">
        <v>96794184.5214338</v>
      </c>
      <c r="D14" s="9">
        <v>1.8327521</v>
      </c>
      <c r="E14" s="8">
        <v>177399744.9494453</v>
      </c>
    </row>
    <row r="15" spans="1:5" ht="15">
      <c r="A15" s="7" t="s">
        <v>11</v>
      </c>
      <c r="B15" s="8">
        <v>127541347.16</v>
      </c>
      <c r="C15" s="8">
        <v>115843887.8402631</v>
      </c>
      <c r="D15" s="9">
        <v>1.149759</v>
      </c>
      <c r="E15" s="8">
        <v>133192552.6393331</v>
      </c>
    </row>
    <row r="16" spans="1:5" ht="15">
      <c r="A16" s="7" t="s">
        <v>12</v>
      </c>
      <c r="B16" s="8">
        <v>73838656.01</v>
      </c>
      <c r="C16" s="8">
        <v>55563358.1537992</v>
      </c>
      <c r="D16" s="9">
        <v>1.3444028</v>
      </c>
      <c r="E16" s="8">
        <v>74699534.2793705</v>
      </c>
    </row>
    <row r="17" spans="1:5" ht="15">
      <c r="A17" s="7" t="s">
        <v>13</v>
      </c>
      <c r="B17" s="8">
        <v>204608114.35</v>
      </c>
      <c r="C17" s="8">
        <v>87721798.0339128</v>
      </c>
      <c r="D17" s="9">
        <v>2.2750545</v>
      </c>
      <c r="E17" s="8">
        <v>199571871.3651445</v>
      </c>
    </row>
    <row r="18" spans="1:5" ht="15">
      <c r="A18" s="7" t="s">
        <v>14</v>
      </c>
      <c r="B18" s="8">
        <v>406801661.13</v>
      </c>
      <c r="C18" s="8">
        <v>164950294.7014238</v>
      </c>
      <c r="D18" s="9">
        <v>2.7666947</v>
      </c>
      <c r="E18" s="8">
        <v>456367106.1138673</v>
      </c>
    </row>
    <row r="19" spans="1:5" ht="15">
      <c r="A19" s="7" t="s">
        <v>15</v>
      </c>
      <c r="B19" s="8">
        <v>35045035.28</v>
      </c>
      <c r="C19" s="8">
        <v>31212660.232052</v>
      </c>
      <c r="D19" s="9">
        <v>0.9947185</v>
      </c>
      <c r="E19" s="8">
        <v>31047810.5670364</v>
      </c>
    </row>
    <row r="20" spans="1:5" ht="15">
      <c r="A20" s="7" t="s">
        <v>16</v>
      </c>
      <c r="B20" s="8">
        <v>11503474.2</v>
      </c>
      <c r="C20" s="8">
        <v>10262582.7866175</v>
      </c>
      <c r="D20" s="9">
        <v>1.0383854</v>
      </c>
      <c r="E20" s="8">
        <v>10656516.1319149</v>
      </c>
    </row>
    <row r="21" spans="1:5" ht="15">
      <c r="A21" s="7" t="s">
        <v>26</v>
      </c>
      <c r="B21" s="8">
        <v>9200804</v>
      </c>
      <c r="C21" s="8">
        <v>9574157.4672271</v>
      </c>
      <c r="D21" s="9">
        <v>0.8915464</v>
      </c>
      <c r="E21" s="8">
        <v>8535805.6229394</v>
      </c>
    </row>
    <row r="22" spans="1:5" ht="15">
      <c r="A22" s="7" t="s">
        <v>31</v>
      </c>
      <c r="B22" s="8">
        <v>65840544.43</v>
      </c>
      <c r="C22" s="8">
        <v>27328698.0395148</v>
      </c>
      <c r="D22" s="9">
        <v>2.3966098</v>
      </c>
      <c r="E22" s="8">
        <v>65496225.542742</v>
      </c>
    </row>
    <row r="23" spans="1:5" ht="15">
      <c r="A23" s="7" t="s">
        <v>32</v>
      </c>
      <c r="B23" s="8">
        <v>104494059.63</v>
      </c>
      <c r="C23" s="8">
        <v>47637662.5751283</v>
      </c>
      <c r="D23" s="9">
        <v>2.2898565</v>
      </c>
      <c r="E23" s="8">
        <v>109083411.2924643</v>
      </c>
    </row>
    <row r="24" spans="1:5" ht="15">
      <c r="A24" s="7" t="s">
        <v>33</v>
      </c>
      <c r="B24" s="8">
        <v>39193754.79</v>
      </c>
      <c r="C24" s="8">
        <v>19909118.3308489</v>
      </c>
      <c r="D24" s="9">
        <v>2.2211853</v>
      </c>
      <c r="E24" s="8">
        <v>44221840.9724421</v>
      </c>
    </row>
    <row r="25" spans="1:5" ht="15">
      <c r="A25" s="7" t="s">
        <v>34</v>
      </c>
      <c r="B25" s="8">
        <v>15891780.85</v>
      </c>
      <c r="C25" s="8">
        <v>12547477.5021176</v>
      </c>
      <c r="D25" s="9">
        <v>1.2110117</v>
      </c>
      <c r="E25" s="8">
        <v>15195142.0605512</v>
      </c>
    </row>
    <row r="26" spans="1:5" ht="15">
      <c r="A26" s="7" t="s">
        <v>17</v>
      </c>
      <c r="B26" s="8">
        <v>128046039.23</v>
      </c>
      <c r="C26" s="8">
        <v>63160161.0022795</v>
      </c>
      <c r="D26" s="9">
        <v>2.1752593</v>
      </c>
      <c r="E26" s="8">
        <v>137389727.6097058</v>
      </c>
    </row>
    <row r="27" spans="1:5" ht="15">
      <c r="A27" s="7" t="s">
        <v>18</v>
      </c>
      <c r="B27" s="8">
        <v>132467154.7</v>
      </c>
      <c r="C27" s="8">
        <v>81527505.3255732</v>
      </c>
      <c r="D27" s="9">
        <v>1.4544324</v>
      </c>
      <c r="E27" s="8">
        <v>118576245.2366862</v>
      </c>
    </row>
    <row r="28" spans="1:5" ht="15">
      <c r="A28" s="7" t="s">
        <v>19</v>
      </c>
      <c r="B28" s="8">
        <v>283995912.16</v>
      </c>
      <c r="C28" s="8">
        <v>152756145.2833721</v>
      </c>
      <c r="D28" s="9">
        <v>2.0568085</v>
      </c>
      <c r="E28" s="8">
        <v>314190138.0460746</v>
      </c>
    </row>
    <row r="29" spans="1:5" ht="15">
      <c r="A29" s="7" t="s">
        <v>20</v>
      </c>
      <c r="B29" s="8">
        <v>11384922.21</v>
      </c>
      <c r="C29" s="8">
        <v>10282336.7652472</v>
      </c>
      <c r="D29" s="9">
        <v>1.0897228</v>
      </c>
      <c r="E29" s="8">
        <v>11204896.8103681</v>
      </c>
    </row>
    <row r="30" spans="1:5" ht="15">
      <c r="A30" s="7" t="s">
        <v>23</v>
      </c>
      <c r="B30" s="8">
        <v>6320177.24</v>
      </c>
      <c r="C30" s="8">
        <v>6114010.3535812</v>
      </c>
      <c r="D30" s="9">
        <v>0.9424104</v>
      </c>
      <c r="E30" s="8">
        <v>5761906.9429226</v>
      </c>
    </row>
    <row r="31" spans="1:5" ht="15">
      <c r="A31" s="7" t="s">
        <v>21</v>
      </c>
      <c r="B31" s="8">
        <v>134274131.24</v>
      </c>
      <c r="C31" s="8">
        <v>117715649.1894309</v>
      </c>
      <c r="D31" s="9">
        <v>1.1871428</v>
      </c>
      <c r="E31" s="8">
        <v>139745285.3825587</v>
      </c>
    </row>
    <row r="32" spans="1:5" ht="15">
      <c r="A32" s="7" t="s">
        <v>22</v>
      </c>
      <c r="B32" s="8">
        <v>386967074.71</v>
      </c>
      <c r="C32" s="8">
        <v>306986584.0387564</v>
      </c>
      <c r="D32" s="9">
        <v>1.3302186</v>
      </c>
      <c r="E32" s="8">
        <v>408359264.0388169</v>
      </c>
    </row>
    <row r="33" spans="1:5" ht="15">
      <c r="A33" s="7" t="s">
        <v>35</v>
      </c>
      <c r="B33" s="8">
        <v>30434959.26</v>
      </c>
      <c r="C33" s="8">
        <v>30001499.8127331</v>
      </c>
      <c r="D33" s="9">
        <v>0.8877082</v>
      </c>
      <c r="E33" s="8">
        <v>26632577.3960616</v>
      </c>
    </row>
    <row r="34" spans="1:5" ht="15">
      <c r="A34" s="7" t="s">
        <v>24</v>
      </c>
      <c r="B34" s="8">
        <v>12295520.69</v>
      </c>
      <c r="C34" s="8">
        <v>11978794.3783054</v>
      </c>
      <c r="D34" s="9">
        <v>1.0358637</v>
      </c>
      <c r="E34" s="8">
        <v>12408398.2662506</v>
      </c>
    </row>
    <row r="35" spans="1:5" ht="14.25">
      <c r="A35" s="1"/>
      <c r="B35" s="2">
        <v>5303882166.719998</v>
      </c>
      <c r="C35" s="2"/>
      <c r="D35" s="2"/>
      <c r="E35" s="2">
        <v>5671956707.70827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43.8515625" style="4" customWidth="1"/>
    <col min="2" max="4" width="17.28125" style="4" customWidth="1"/>
    <col min="5" max="5" width="17.140625" style="4" customWidth="1"/>
    <col min="6" max="16384" width="8.8515625" style="4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">
      <c r="A2" s="5"/>
      <c r="B2" s="6"/>
      <c r="C2" s="6"/>
      <c r="D2" s="6"/>
      <c r="E2" s="6"/>
    </row>
    <row r="3" s="6" customFormat="1" ht="15">
      <c r="A3" s="14">
        <v>44621</v>
      </c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365584463.59</v>
      </c>
      <c r="C6" s="8">
        <v>177308668.6183195</v>
      </c>
      <c r="D6" s="9">
        <v>2.2392264</v>
      </c>
      <c r="E6" s="8">
        <v>397034251.7189925</v>
      </c>
    </row>
    <row r="7" spans="1:5" ht="15">
      <c r="A7" s="7" t="s">
        <v>7</v>
      </c>
      <c r="B7" s="8">
        <v>1024333446.33</v>
      </c>
      <c r="C7" s="8">
        <v>511091625.4363433</v>
      </c>
      <c r="D7" s="9">
        <v>2.6287609</v>
      </c>
      <c r="E7" s="8">
        <v>1343537681.2645047</v>
      </c>
    </row>
    <row r="8" spans="1:5" ht="15">
      <c r="A8" s="7" t="s">
        <v>28</v>
      </c>
      <c r="B8" s="8">
        <v>116765551.92</v>
      </c>
      <c r="C8" s="8">
        <v>100955828.9113915</v>
      </c>
      <c r="D8" s="9">
        <v>1.2889372</v>
      </c>
      <c r="E8" s="8">
        <v>130125723.440728</v>
      </c>
    </row>
    <row r="9" spans="1:5" ht="15">
      <c r="A9" s="7" t="s">
        <v>29</v>
      </c>
      <c r="B9" s="8">
        <v>206668415.3</v>
      </c>
      <c r="C9" s="8">
        <v>179497587.0828726</v>
      </c>
      <c r="D9" s="9">
        <v>1.2754089</v>
      </c>
      <c r="E9" s="8">
        <v>228932820.0940208</v>
      </c>
    </row>
    <row r="10" spans="1:5" ht="15">
      <c r="A10" s="7" t="s">
        <v>30</v>
      </c>
      <c r="B10" s="8">
        <v>221560811.3</v>
      </c>
      <c r="C10" s="8">
        <v>192350080.3045801</v>
      </c>
      <c r="D10" s="9">
        <v>1.2763086</v>
      </c>
      <c r="E10" s="8">
        <v>245498061.7034262</v>
      </c>
    </row>
    <row r="11" spans="1:5" ht="15">
      <c r="A11" s="7" t="s">
        <v>27</v>
      </c>
      <c r="B11" s="8">
        <v>4185757.89</v>
      </c>
      <c r="C11" s="8">
        <v>4318316.1999791</v>
      </c>
      <c r="D11" s="9">
        <v>0.9223819</v>
      </c>
      <c r="E11" s="8">
        <v>3983136.7013375</v>
      </c>
    </row>
    <row r="12" spans="1:5" ht="15">
      <c r="A12" s="7" t="s">
        <v>8</v>
      </c>
      <c r="B12" s="8">
        <v>264919883.06</v>
      </c>
      <c r="C12" s="8">
        <v>116810802.4670778</v>
      </c>
      <c r="D12" s="9">
        <v>2.5909297</v>
      </c>
      <c r="E12" s="8">
        <v>302648577.3927851</v>
      </c>
    </row>
    <row r="13" spans="1:5" ht="15">
      <c r="A13" s="7" t="s">
        <v>9</v>
      </c>
      <c r="B13" s="8">
        <v>486996176.96</v>
      </c>
      <c r="C13" s="8">
        <v>215922060.67341</v>
      </c>
      <c r="D13" s="9">
        <v>2.8396591</v>
      </c>
      <c r="E13" s="8">
        <v>613145044.4820008</v>
      </c>
    </row>
    <row r="14" spans="1:5" ht="15">
      <c r="A14" s="7" t="s">
        <v>10</v>
      </c>
      <c r="B14" s="8">
        <v>203859672.67</v>
      </c>
      <c r="C14" s="8">
        <v>99442337.7860849</v>
      </c>
      <c r="D14" s="9">
        <v>2.0415214</v>
      </c>
      <c r="E14" s="8">
        <v>203013660.6563209</v>
      </c>
    </row>
    <row r="15" spans="1:5" ht="15">
      <c r="A15" s="7" t="s">
        <v>11</v>
      </c>
      <c r="B15" s="8">
        <v>103496342.24</v>
      </c>
      <c r="C15" s="8">
        <v>95936909.1374481</v>
      </c>
      <c r="D15" s="9">
        <v>1.2324671</v>
      </c>
      <c r="E15" s="8">
        <v>118239084.1875942</v>
      </c>
    </row>
    <row r="16" spans="1:5" ht="15">
      <c r="A16" s="7" t="s">
        <v>12</v>
      </c>
      <c r="B16" s="8">
        <v>44199338.53</v>
      </c>
      <c r="C16" s="8">
        <v>34564960.3848428</v>
      </c>
      <c r="D16" s="9">
        <v>1.4232581</v>
      </c>
      <c r="E16" s="8">
        <v>49194859.8439066</v>
      </c>
    </row>
    <row r="17" spans="1:5" ht="15">
      <c r="A17" s="7" t="s">
        <v>13</v>
      </c>
      <c r="B17" s="8">
        <v>201465845.37</v>
      </c>
      <c r="C17" s="8">
        <v>86387572.4068541</v>
      </c>
      <c r="D17" s="9">
        <v>2.5751838</v>
      </c>
      <c r="E17" s="8">
        <v>222463876.9834577</v>
      </c>
    </row>
    <row r="18" spans="1:5" ht="15">
      <c r="A18" s="7" t="s">
        <v>14</v>
      </c>
      <c r="B18" s="8">
        <v>399872796.25</v>
      </c>
      <c r="C18" s="8">
        <v>162517366.828298</v>
      </c>
      <c r="D18" s="9">
        <v>3.0758729</v>
      </c>
      <c r="E18" s="8">
        <v>499882764.4065208</v>
      </c>
    </row>
    <row r="19" spans="1:5" ht="15">
      <c r="A19" s="7" t="s">
        <v>15</v>
      </c>
      <c r="B19" s="8">
        <v>31006739.02</v>
      </c>
      <c r="C19" s="8">
        <v>27374612.0117716</v>
      </c>
      <c r="D19" s="9">
        <v>1.1450707</v>
      </c>
      <c r="E19" s="8">
        <v>31345866.1385477</v>
      </c>
    </row>
    <row r="20" spans="1:5" ht="15">
      <c r="A20" s="7" t="s">
        <v>16</v>
      </c>
      <c r="B20" s="8">
        <v>9696049.23</v>
      </c>
      <c r="C20" s="8">
        <v>8630851.495249</v>
      </c>
      <c r="D20" s="9">
        <v>1.1707906</v>
      </c>
      <c r="E20" s="8">
        <v>10104919.8006335</v>
      </c>
    </row>
    <row r="21" spans="1:5" ht="15">
      <c r="A21" s="7" t="s">
        <v>26</v>
      </c>
      <c r="B21" s="8">
        <v>134976.25</v>
      </c>
      <c r="C21" s="8">
        <v>134976.2500776</v>
      </c>
      <c r="D21" s="9">
        <v>1.0168088</v>
      </c>
      <c r="E21" s="8">
        <v>137245.0388699</v>
      </c>
    </row>
    <row r="22" spans="1:5" ht="15">
      <c r="A22" s="7" t="s">
        <v>31</v>
      </c>
      <c r="B22" s="8">
        <v>62312737.73</v>
      </c>
      <c r="C22" s="8">
        <v>25882735.6936435</v>
      </c>
      <c r="D22" s="9">
        <v>2.5585739</v>
      </c>
      <c r="E22" s="8">
        <v>66222892.0063547</v>
      </c>
    </row>
    <row r="23" spans="1:5" ht="15">
      <c r="A23" s="7" t="s">
        <v>32</v>
      </c>
      <c r="B23" s="8">
        <v>74430801.75</v>
      </c>
      <c r="C23" s="8">
        <v>34821338.7909171</v>
      </c>
      <c r="D23" s="9">
        <v>2.4505023</v>
      </c>
      <c r="E23" s="8">
        <v>85329770.7962216</v>
      </c>
    </row>
    <row r="24" spans="1:5" ht="15">
      <c r="A24" s="7" t="s">
        <v>33</v>
      </c>
      <c r="B24" s="8">
        <v>34378119.57</v>
      </c>
      <c r="C24" s="8">
        <v>17794543.5957049</v>
      </c>
      <c r="D24" s="9">
        <v>2.3903091</v>
      </c>
      <c r="E24" s="8">
        <v>42534459.4871601</v>
      </c>
    </row>
    <row r="25" spans="1:5" ht="15">
      <c r="A25" s="7" t="s">
        <v>34</v>
      </c>
      <c r="B25" s="8">
        <v>10920153.41</v>
      </c>
      <c r="C25" s="8">
        <v>8639085.6867703</v>
      </c>
      <c r="D25" s="9">
        <v>1.2921346</v>
      </c>
      <c r="E25" s="8">
        <v>11162861.5282407</v>
      </c>
    </row>
    <row r="26" spans="1:5" ht="15">
      <c r="A26" s="7" t="s">
        <v>17</v>
      </c>
      <c r="B26" s="8">
        <v>126067365.26</v>
      </c>
      <c r="C26" s="8">
        <v>62285870.9716035</v>
      </c>
      <c r="D26" s="9">
        <v>2.4150076</v>
      </c>
      <c r="E26" s="8">
        <v>150420851.7690418</v>
      </c>
    </row>
    <row r="27" spans="1:5" ht="15">
      <c r="A27" s="7" t="s">
        <v>18</v>
      </c>
      <c r="B27" s="8">
        <v>130899523.63</v>
      </c>
      <c r="C27" s="8">
        <v>80489677.0286125</v>
      </c>
      <c r="D27" s="9">
        <v>1.6344331</v>
      </c>
      <c r="E27" s="8">
        <v>131554992.3438739</v>
      </c>
    </row>
    <row r="28" spans="1:5" ht="15">
      <c r="A28" s="7" t="s">
        <v>19</v>
      </c>
      <c r="B28" s="8">
        <v>277463324.23</v>
      </c>
      <c r="C28" s="8">
        <v>149696377.1937369</v>
      </c>
      <c r="D28" s="9">
        <v>2.2696614</v>
      </c>
      <c r="E28" s="8">
        <v>339760089.036465</v>
      </c>
    </row>
    <row r="29" spans="1:5" ht="15">
      <c r="A29" s="7" t="s">
        <v>20</v>
      </c>
      <c r="B29" s="8">
        <v>9080127.7</v>
      </c>
      <c r="C29" s="8">
        <v>8286195.0269498</v>
      </c>
      <c r="D29" s="9">
        <v>1.2011657</v>
      </c>
      <c r="E29" s="8">
        <v>9953093.2498827</v>
      </c>
    </row>
    <row r="30" spans="1:5" ht="15">
      <c r="A30" s="7" t="s">
        <v>23</v>
      </c>
      <c r="B30" s="8">
        <v>3893910.06</v>
      </c>
      <c r="C30" s="8">
        <v>3693611.2131603</v>
      </c>
      <c r="D30" s="9">
        <v>1.0347449</v>
      </c>
      <c r="E30" s="8">
        <v>3821945.3654004</v>
      </c>
    </row>
    <row r="31" spans="1:5" ht="15">
      <c r="A31" s="7" t="s">
        <v>21</v>
      </c>
      <c r="B31" s="8">
        <v>101004998.13</v>
      </c>
      <c r="C31" s="8">
        <v>91053737.8353401</v>
      </c>
      <c r="D31" s="9">
        <v>1.2940409</v>
      </c>
      <c r="E31" s="8">
        <v>117827260.8568076</v>
      </c>
    </row>
    <row r="32" spans="1:5" ht="15">
      <c r="A32" s="7" t="s">
        <v>22</v>
      </c>
      <c r="B32" s="8">
        <v>271642488.35</v>
      </c>
      <c r="C32" s="8">
        <v>224666331.3138557</v>
      </c>
      <c r="D32" s="9">
        <v>1.4169672</v>
      </c>
      <c r="E32" s="8">
        <v>318344822.4160664</v>
      </c>
    </row>
    <row r="33" spans="1:5" ht="15">
      <c r="A33" s="7" t="s">
        <v>35</v>
      </c>
      <c r="B33" s="8">
        <v>24077778.37</v>
      </c>
      <c r="C33" s="8">
        <v>23222200.0673939</v>
      </c>
      <c r="D33" s="9">
        <v>1.0020391</v>
      </c>
      <c r="E33" s="8">
        <v>23269552.4555513</v>
      </c>
    </row>
    <row r="34" spans="1:5" ht="15">
      <c r="A34" s="7" t="s">
        <v>24</v>
      </c>
      <c r="B34" s="8">
        <v>10385727.29</v>
      </c>
      <c r="C34" s="8">
        <v>10172524.034867</v>
      </c>
      <c r="D34" s="9">
        <v>1.1456855</v>
      </c>
      <c r="E34" s="8">
        <v>11654513.2851486</v>
      </c>
    </row>
    <row r="35" spans="1:5" ht="14.25">
      <c r="A35" s="1" t="s">
        <v>25</v>
      </c>
      <c r="B35" s="2">
        <f>SUM(B6:B34)</f>
        <v>4821303321.390001</v>
      </c>
      <c r="C35" s="2"/>
      <c r="D35" s="2"/>
      <c r="E35" s="2">
        <f>SUM(E6:E34)</f>
        <v>5711144678.449861</v>
      </c>
    </row>
    <row r="38" spans="2:5" ht="12.75">
      <c r="B38" s="10"/>
      <c r="C38" s="10"/>
      <c r="D38" s="10"/>
      <c r="E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43.8515625" style="4" customWidth="1"/>
    <col min="2" max="4" width="17.28125" style="4" customWidth="1"/>
    <col min="5" max="5" width="17.140625" style="4" customWidth="1"/>
    <col min="6" max="16384" width="8.8515625" style="4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">
      <c r="A2" s="5"/>
      <c r="B2" s="6"/>
      <c r="C2" s="6"/>
      <c r="D2" s="6"/>
      <c r="E2" s="6"/>
    </row>
    <row r="3" s="6" customFormat="1" ht="15">
      <c r="A3" s="14">
        <v>44652</v>
      </c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366692575.73</v>
      </c>
      <c r="C6" s="8">
        <v>177803007.1588066</v>
      </c>
      <c r="D6" s="9">
        <v>2.2289655</v>
      </c>
      <c r="E6" s="8">
        <v>396316768.7532329</v>
      </c>
    </row>
    <row r="7" spans="1:5" ht="15">
      <c r="A7" s="7" t="s">
        <v>7</v>
      </c>
      <c r="B7" s="8">
        <v>1021809403.16</v>
      </c>
      <c r="C7" s="8">
        <v>510172713.0434683</v>
      </c>
      <c r="D7" s="9">
        <v>2.6677469</v>
      </c>
      <c r="E7" s="8">
        <v>1361011673.6863022</v>
      </c>
    </row>
    <row r="8" spans="1:5" ht="15">
      <c r="A8" s="7" t="s">
        <v>28</v>
      </c>
      <c r="B8" s="8">
        <v>120761542.65</v>
      </c>
      <c r="C8" s="8">
        <v>104091895.0001925</v>
      </c>
      <c r="D8" s="9">
        <v>1.3355613</v>
      </c>
      <c r="E8" s="8">
        <v>139021106.6059206</v>
      </c>
    </row>
    <row r="9" spans="1:5" ht="15">
      <c r="A9" s="7" t="s">
        <v>29</v>
      </c>
      <c r="B9" s="8">
        <v>214378038.83</v>
      </c>
      <c r="C9" s="8">
        <v>185562257.6101526</v>
      </c>
      <c r="D9" s="9">
        <v>1.321847</v>
      </c>
      <c r="E9" s="8">
        <v>245284913.5352074</v>
      </c>
    </row>
    <row r="10" spans="1:5" ht="15">
      <c r="A10" s="7" t="s">
        <v>30</v>
      </c>
      <c r="B10" s="8">
        <v>229102715.59</v>
      </c>
      <c r="C10" s="8">
        <v>198275173.7389502</v>
      </c>
      <c r="D10" s="9">
        <v>1.3225534</v>
      </c>
      <c r="E10" s="8">
        <v>262229505.1640393</v>
      </c>
    </row>
    <row r="11" spans="1:5" ht="15">
      <c r="A11" s="7" t="s">
        <v>27</v>
      </c>
      <c r="B11" s="8">
        <v>4493293.15</v>
      </c>
      <c r="C11" s="8">
        <v>4649445.5798821</v>
      </c>
      <c r="D11" s="9">
        <v>0.9646702</v>
      </c>
      <c r="E11" s="8">
        <v>4485181.597434</v>
      </c>
    </row>
    <row r="12" spans="1:5" ht="15">
      <c r="A12" s="7" t="s">
        <v>8</v>
      </c>
      <c r="B12" s="8">
        <v>265520059.93</v>
      </c>
      <c r="C12" s="8">
        <v>117043432.6488424</v>
      </c>
      <c r="D12" s="9">
        <v>2.5719403</v>
      </c>
      <c r="E12" s="8">
        <v>301028721.2798935</v>
      </c>
    </row>
    <row r="13" spans="1:5" ht="15">
      <c r="A13" s="7" t="s">
        <v>9</v>
      </c>
      <c r="B13" s="8">
        <v>486513314.42</v>
      </c>
      <c r="C13" s="8">
        <v>215751376.5751408</v>
      </c>
      <c r="D13" s="9">
        <v>2.8491616</v>
      </c>
      <c r="E13" s="8">
        <v>614710537.2850307</v>
      </c>
    </row>
    <row r="14" spans="1:5" ht="15">
      <c r="A14" s="7" t="s">
        <v>10</v>
      </c>
      <c r="B14" s="8">
        <v>204086982.56</v>
      </c>
      <c r="C14" s="8">
        <v>99551447.0467836</v>
      </c>
      <c r="D14" s="9">
        <v>1.9989806</v>
      </c>
      <c r="E14" s="8">
        <v>199001411.3484477</v>
      </c>
    </row>
    <row r="15" spans="1:5" ht="15">
      <c r="A15" s="7" t="s">
        <v>11</v>
      </c>
      <c r="B15" s="8">
        <v>107099994.65</v>
      </c>
      <c r="C15" s="8">
        <v>98864386.1128087</v>
      </c>
      <c r="D15" s="9">
        <v>1.2831338</v>
      </c>
      <c r="E15" s="8">
        <v>126856235.4375955</v>
      </c>
    </row>
    <row r="16" spans="1:5" ht="15">
      <c r="A16" s="7" t="s">
        <v>12</v>
      </c>
      <c r="B16" s="8">
        <v>47223661.6</v>
      </c>
      <c r="C16" s="8">
        <v>36659172.7132104</v>
      </c>
      <c r="D16" s="9">
        <v>1.4936813</v>
      </c>
      <c r="E16" s="8">
        <v>54757120.7551926</v>
      </c>
    </row>
    <row r="17" spans="1:5" ht="15">
      <c r="A17" s="7" t="s">
        <v>13</v>
      </c>
      <c r="B17" s="8">
        <v>201619535.76</v>
      </c>
      <c r="C17" s="8">
        <v>86443788.5812877</v>
      </c>
      <c r="D17" s="9">
        <v>2.5145001</v>
      </c>
      <c r="E17" s="8">
        <v>217362915.0320268</v>
      </c>
    </row>
    <row r="18" spans="1:5" ht="15">
      <c r="A18" s="7" t="s">
        <v>14</v>
      </c>
      <c r="B18" s="8">
        <v>400042148.42</v>
      </c>
      <c r="C18" s="8">
        <v>162578028.9424602</v>
      </c>
      <c r="D18" s="9">
        <v>3.0766135</v>
      </c>
      <c r="E18" s="8">
        <v>500189758.6477638</v>
      </c>
    </row>
    <row r="19" spans="1:5" ht="15">
      <c r="A19" s="7" t="s">
        <v>15</v>
      </c>
      <c r="B19" s="8">
        <v>31629410.48</v>
      </c>
      <c r="C19" s="8">
        <v>27931046.9615047</v>
      </c>
      <c r="D19" s="9">
        <v>1.1515638</v>
      </c>
      <c r="E19" s="8">
        <v>32164382.5769688</v>
      </c>
    </row>
    <row r="20" spans="1:5" ht="15">
      <c r="A20" s="7" t="s">
        <v>16</v>
      </c>
      <c r="B20" s="8">
        <v>9928118.04</v>
      </c>
      <c r="C20" s="8">
        <v>8830578.9918098</v>
      </c>
      <c r="D20" s="9">
        <v>1.2117802</v>
      </c>
      <c r="E20" s="8">
        <v>10700720.7768111</v>
      </c>
    </row>
    <row r="21" spans="1:5" ht="15">
      <c r="A21" s="7" t="s">
        <v>26</v>
      </c>
      <c r="B21" s="8">
        <v>862157.88</v>
      </c>
      <c r="C21" s="8">
        <v>851799.6172155</v>
      </c>
      <c r="D21" s="9">
        <v>1.0427175</v>
      </c>
      <c r="E21" s="8">
        <v>888186.3673639</v>
      </c>
    </row>
    <row r="22" spans="1:5" ht="15">
      <c r="A22" s="7" t="s">
        <v>31</v>
      </c>
      <c r="B22" s="8">
        <v>63329911.08</v>
      </c>
      <c r="C22" s="8">
        <v>26286164.7780613</v>
      </c>
      <c r="D22" s="9">
        <v>2.5225997</v>
      </c>
      <c r="E22" s="8">
        <v>66309471.383288</v>
      </c>
    </row>
    <row r="23" spans="1:5" ht="15">
      <c r="A23" s="7" t="s">
        <v>32</v>
      </c>
      <c r="B23" s="8">
        <v>76180627.47</v>
      </c>
      <c r="C23" s="8">
        <v>35539911.6673108</v>
      </c>
      <c r="D23" s="9">
        <v>2.4707783</v>
      </c>
      <c r="E23" s="8">
        <v>87811242.5315083</v>
      </c>
    </row>
    <row r="24" spans="1:5" ht="15">
      <c r="A24" s="7" t="s">
        <v>33</v>
      </c>
      <c r="B24" s="8">
        <v>35226270.81</v>
      </c>
      <c r="C24" s="8">
        <v>18153446.3251584</v>
      </c>
      <c r="D24" s="9">
        <v>2.3829253</v>
      </c>
      <c r="E24" s="8">
        <v>43258306.530412</v>
      </c>
    </row>
    <row r="25" spans="1:5" ht="15">
      <c r="A25" s="7" t="s">
        <v>34</v>
      </c>
      <c r="B25" s="8">
        <v>11245936</v>
      </c>
      <c r="C25" s="8">
        <v>8890317.4641585</v>
      </c>
      <c r="D25" s="9">
        <v>1.3363285</v>
      </c>
      <c r="E25" s="8">
        <v>11880384.6014027</v>
      </c>
    </row>
    <row r="26" spans="1:5" ht="15">
      <c r="A26" s="7" t="s">
        <v>17</v>
      </c>
      <c r="B26" s="8">
        <v>126319621.47</v>
      </c>
      <c r="C26" s="8">
        <v>62393206.5747043</v>
      </c>
      <c r="D26" s="9">
        <v>2.4081583</v>
      </c>
      <c r="E26" s="8">
        <v>150252718.2764887</v>
      </c>
    </row>
    <row r="27" spans="1:5" ht="15">
      <c r="A27" s="7" t="s">
        <v>18</v>
      </c>
      <c r="B27" s="8">
        <v>131216432.85</v>
      </c>
      <c r="C27" s="8">
        <v>80686072.6106431</v>
      </c>
      <c r="D27" s="9">
        <v>1.6136066</v>
      </c>
      <c r="E27" s="8">
        <v>130195579.2926129</v>
      </c>
    </row>
    <row r="28" spans="1:5" ht="15">
      <c r="A28" s="7" t="s">
        <v>19</v>
      </c>
      <c r="B28" s="8">
        <v>277696134.37</v>
      </c>
      <c r="C28" s="8">
        <v>149807638.1703063</v>
      </c>
      <c r="D28" s="9">
        <v>2.2790195</v>
      </c>
      <c r="E28" s="8">
        <v>341414528.6390724</v>
      </c>
    </row>
    <row r="29" spans="1:5" ht="15">
      <c r="A29" s="7" t="s">
        <v>20</v>
      </c>
      <c r="B29" s="8">
        <v>9242686.77</v>
      </c>
      <c r="C29" s="8">
        <v>8421804.7436911</v>
      </c>
      <c r="D29" s="9">
        <v>1.2215302</v>
      </c>
      <c r="E29" s="8">
        <v>10287488.8329219</v>
      </c>
    </row>
    <row r="30" spans="1:5" ht="15">
      <c r="A30" s="7" t="s">
        <v>23</v>
      </c>
      <c r="B30" s="8">
        <v>4230125.44</v>
      </c>
      <c r="C30" s="8">
        <v>4019142.95094</v>
      </c>
      <c r="D30" s="9">
        <v>1.0742044</v>
      </c>
      <c r="E30" s="8">
        <v>4317381.0421287</v>
      </c>
    </row>
    <row r="31" spans="1:5" ht="15">
      <c r="A31" s="7" t="s">
        <v>21</v>
      </c>
      <c r="B31" s="8">
        <v>103597492</v>
      </c>
      <c r="C31" s="8">
        <v>93046716.7463387</v>
      </c>
      <c r="D31" s="9">
        <v>1.3158012</v>
      </c>
      <c r="E31" s="8">
        <v>122430981.5508926</v>
      </c>
    </row>
    <row r="32" spans="1:5" ht="15">
      <c r="A32" s="7" t="s">
        <v>22</v>
      </c>
      <c r="B32" s="8">
        <v>282375173.96</v>
      </c>
      <c r="C32" s="8">
        <v>232174273.6990544</v>
      </c>
      <c r="D32" s="9">
        <v>1.4850644</v>
      </c>
      <c r="E32" s="8">
        <v>344793748.466322</v>
      </c>
    </row>
    <row r="33" spans="1:5" ht="15">
      <c r="A33" s="7" t="s">
        <v>35</v>
      </c>
      <c r="B33" s="8">
        <v>24923107.6</v>
      </c>
      <c r="C33" s="8">
        <v>24063926.848014</v>
      </c>
      <c r="D33" s="9">
        <v>0.9876048</v>
      </c>
      <c r="E33" s="8">
        <v>23765649.6619475</v>
      </c>
    </row>
    <row r="34" spans="1:5" ht="15">
      <c r="A34" s="7" t="s">
        <v>24</v>
      </c>
      <c r="B34" s="8">
        <v>10611897.24</v>
      </c>
      <c r="C34" s="8">
        <v>10375080.9534144</v>
      </c>
      <c r="D34" s="9">
        <v>1.136813</v>
      </c>
      <c r="E34" s="8">
        <v>11794526.9038939</v>
      </c>
    </row>
    <row r="35" spans="1:5" ht="14.25">
      <c r="A35" s="1" t="s">
        <v>25</v>
      </c>
      <c r="B35" s="2">
        <f>SUM(B6:B34)</f>
        <v>4867958369.91</v>
      </c>
      <c r="C35" s="2"/>
      <c r="D35" s="2"/>
      <c r="E35" s="2">
        <f>SUM(E6:E34)</f>
        <v>5814521146.562121</v>
      </c>
    </row>
    <row r="38" spans="2:5" ht="12.75">
      <c r="B38" s="10"/>
      <c r="C38" s="10"/>
      <c r="D38" s="10"/>
      <c r="E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43.8515625" style="4" customWidth="1"/>
    <col min="2" max="4" width="17.28125" style="4" customWidth="1"/>
    <col min="5" max="5" width="17.140625" style="4" customWidth="1"/>
    <col min="6" max="16384" width="8.8515625" style="4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">
      <c r="A2" s="5"/>
      <c r="B2" s="6"/>
      <c r="C2" s="6"/>
      <c r="D2" s="6"/>
      <c r="E2" s="6"/>
    </row>
    <row r="3" s="6" customFormat="1" ht="15">
      <c r="A3" s="14">
        <v>44682</v>
      </c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366566458.22</v>
      </c>
      <c r="C6" s="8">
        <v>177747817.5644158</v>
      </c>
      <c r="D6" s="9">
        <v>2.1651693</v>
      </c>
      <c r="E6" s="8">
        <v>384854117.7324739</v>
      </c>
    </row>
    <row r="7" spans="1:5" ht="15">
      <c r="A7" s="7" t="s">
        <v>7</v>
      </c>
      <c r="B7" s="8">
        <v>1024890669.74</v>
      </c>
      <c r="C7" s="8">
        <v>511360386.5999635</v>
      </c>
      <c r="D7" s="9">
        <v>2.5828738</v>
      </c>
      <c r="E7" s="8">
        <v>1320779344.9069169</v>
      </c>
    </row>
    <row r="8" spans="1:5" ht="15">
      <c r="A8" s="7" t="s">
        <v>28</v>
      </c>
      <c r="B8" s="8">
        <v>124262347.05</v>
      </c>
      <c r="C8" s="8">
        <v>106744879.0442153</v>
      </c>
      <c r="D8" s="9">
        <v>1.2935402</v>
      </c>
      <c r="E8" s="8">
        <v>138078792.1878301</v>
      </c>
    </row>
    <row r="9" spans="1:5" ht="15">
      <c r="A9" s="7" t="s">
        <v>29</v>
      </c>
      <c r="B9" s="8">
        <v>221004065.4</v>
      </c>
      <c r="C9" s="8">
        <v>190628103.3855044</v>
      </c>
      <c r="D9" s="9">
        <v>1.2802095</v>
      </c>
      <c r="E9" s="8">
        <v>244043908.9211049</v>
      </c>
    </row>
    <row r="10" spans="1:5" ht="15">
      <c r="A10" s="7" t="s">
        <v>30</v>
      </c>
      <c r="B10" s="8">
        <v>235958014.47</v>
      </c>
      <c r="C10" s="8">
        <v>203520295.5167631</v>
      </c>
      <c r="D10" s="9">
        <v>1.280803</v>
      </c>
      <c r="E10" s="8">
        <v>260669405.0587567</v>
      </c>
    </row>
    <row r="11" spans="1:5" ht="15">
      <c r="A11" s="7" t="s">
        <v>27</v>
      </c>
      <c r="B11" s="8">
        <v>4744180.36</v>
      </c>
      <c r="C11" s="8">
        <v>4912497.9515889</v>
      </c>
      <c r="D11" s="9">
        <v>0.9345616</v>
      </c>
      <c r="E11" s="8">
        <v>4591031.9456336</v>
      </c>
    </row>
    <row r="12" spans="1:5" ht="15">
      <c r="A12" s="7" t="s">
        <v>8</v>
      </c>
      <c r="B12" s="8">
        <v>266347907.65</v>
      </c>
      <c r="C12" s="8">
        <v>117366648.9717163</v>
      </c>
      <c r="D12" s="9">
        <v>2.5066253</v>
      </c>
      <c r="E12" s="8">
        <v>294194211.6887231</v>
      </c>
    </row>
    <row r="13" spans="1:5" ht="15">
      <c r="A13" s="7" t="s">
        <v>9</v>
      </c>
      <c r="B13" s="8">
        <v>488137219.49</v>
      </c>
      <c r="C13" s="8">
        <v>216320847.4011722</v>
      </c>
      <c r="D13" s="9">
        <v>2.7521572</v>
      </c>
      <c r="E13" s="8">
        <v>595348977.6852374</v>
      </c>
    </row>
    <row r="14" spans="1:5" ht="15">
      <c r="A14" s="7" t="s">
        <v>10</v>
      </c>
      <c r="B14" s="8">
        <v>204084793.84</v>
      </c>
      <c r="C14" s="8">
        <v>99549645.0358395</v>
      </c>
      <c r="D14" s="9">
        <v>1.9600635</v>
      </c>
      <c r="E14" s="8">
        <v>195123625.6727052</v>
      </c>
    </row>
    <row r="15" spans="1:5" ht="15">
      <c r="A15" s="7" t="s">
        <v>11</v>
      </c>
      <c r="B15" s="8">
        <v>109706068.52</v>
      </c>
      <c r="C15" s="8">
        <v>100910272.5077871</v>
      </c>
      <c r="D15" s="9">
        <v>1.2327067</v>
      </c>
      <c r="E15" s="8">
        <v>124392769.019175</v>
      </c>
    </row>
    <row r="16" spans="1:5" ht="15">
      <c r="A16" s="7" t="s">
        <v>12</v>
      </c>
      <c r="B16" s="8">
        <v>49955955.04</v>
      </c>
      <c r="C16" s="8">
        <v>38507542.6118486</v>
      </c>
      <c r="D16" s="9">
        <v>1.4456049</v>
      </c>
      <c r="E16" s="8">
        <v>55666692.2866471</v>
      </c>
    </row>
    <row r="17" spans="1:5" ht="15">
      <c r="A17" s="7" t="s">
        <v>13</v>
      </c>
      <c r="B17" s="8">
        <v>202513266.72</v>
      </c>
      <c r="C17" s="8">
        <v>86805126.8764876</v>
      </c>
      <c r="D17" s="9">
        <v>2.4524509</v>
      </c>
      <c r="E17" s="8">
        <v>212885311.5328562</v>
      </c>
    </row>
    <row r="18" spans="1:5" ht="15">
      <c r="A18" s="7" t="s">
        <v>14</v>
      </c>
      <c r="B18" s="8">
        <v>400680432.07</v>
      </c>
      <c r="C18" s="8">
        <v>162788876.4480945</v>
      </c>
      <c r="D18" s="9">
        <v>2.9649199</v>
      </c>
      <c r="E18" s="8">
        <v>482655979.2795967</v>
      </c>
    </row>
    <row r="19" spans="1:5" ht="15">
      <c r="A19" s="7" t="s">
        <v>15</v>
      </c>
      <c r="B19" s="8">
        <v>32206773.09</v>
      </c>
      <c r="C19" s="8">
        <v>28445931.4968649</v>
      </c>
      <c r="D19" s="9">
        <v>1.0864365</v>
      </c>
      <c r="E19" s="8">
        <v>30904698.2546937</v>
      </c>
    </row>
    <row r="20" spans="1:5" ht="15">
      <c r="A20" s="7" t="s">
        <v>16</v>
      </c>
      <c r="B20" s="8">
        <v>10282646.04</v>
      </c>
      <c r="C20" s="8">
        <v>9131898.3081824</v>
      </c>
      <c r="D20" s="9">
        <v>1.1268974</v>
      </c>
      <c r="E20" s="8">
        <v>10290712.4605551</v>
      </c>
    </row>
    <row r="21" spans="1:5" ht="15">
      <c r="A21" s="7" t="s">
        <v>26</v>
      </c>
      <c r="B21" s="8">
        <v>2031036.65</v>
      </c>
      <c r="C21" s="8">
        <v>1991205.9569958</v>
      </c>
      <c r="D21" s="9">
        <v>0.9931912</v>
      </c>
      <c r="E21" s="8">
        <v>1977648.2338758</v>
      </c>
    </row>
    <row r="22" spans="1:5" ht="15">
      <c r="A22" s="7" t="s">
        <v>31</v>
      </c>
      <c r="B22" s="8">
        <v>63741253.38</v>
      </c>
      <c r="C22" s="8">
        <v>26449556.316162</v>
      </c>
      <c r="D22" s="9">
        <v>2.4892606</v>
      </c>
      <c r="E22" s="8">
        <v>65839838.4253032</v>
      </c>
    </row>
    <row r="23" spans="1:5" ht="15">
      <c r="A23" s="7" t="s">
        <v>32</v>
      </c>
      <c r="B23" s="8">
        <v>78463562.36</v>
      </c>
      <c r="C23" s="8">
        <v>36468722.9896958</v>
      </c>
      <c r="D23" s="9">
        <v>2.4258369</v>
      </c>
      <c r="E23" s="8">
        <v>88467173.9242824</v>
      </c>
    </row>
    <row r="24" spans="1:5" ht="15">
      <c r="A24" s="7" t="s">
        <v>33</v>
      </c>
      <c r="B24" s="8">
        <v>35815730.27</v>
      </c>
      <c r="C24" s="8">
        <v>18401930.7477916</v>
      </c>
      <c r="D24" s="9">
        <v>2.3407278</v>
      </c>
      <c r="E24" s="8">
        <v>43073910.8750306</v>
      </c>
    </row>
    <row r="25" spans="1:5" ht="15">
      <c r="A25" s="7" t="s">
        <v>34</v>
      </c>
      <c r="B25" s="8">
        <v>11988805.84</v>
      </c>
      <c r="C25" s="8">
        <v>9450059.3265092</v>
      </c>
      <c r="D25" s="9">
        <v>1.3052472</v>
      </c>
      <c r="E25" s="8">
        <v>12334663.47576</v>
      </c>
    </row>
    <row r="26" spans="1:5" ht="15">
      <c r="A26" s="7" t="s">
        <v>17</v>
      </c>
      <c r="B26" s="8">
        <v>126455637.45</v>
      </c>
      <c r="C26" s="8">
        <v>62451261.2933416</v>
      </c>
      <c r="D26" s="9">
        <v>2.3508072</v>
      </c>
      <c r="E26" s="8">
        <v>146810874.6974687</v>
      </c>
    </row>
    <row r="27" spans="1:5" ht="15">
      <c r="A27" s="7" t="s">
        <v>18</v>
      </c>
      <c r="B27" s="8">
        <v>131379034.09</v>
      </c>
      <c r="C27" s="8">
        <v>80789946.2435162</v>
      </c>
      <c r="D27" s="9">
        <v>1.5724561</v>
      </c>
      <c r="E27" s="8">
        <v>127038643.7892891</v>
      </c>
    </row>
    <row r="28" spans="1:5" ht="15">
      <c r="A28" s="7" t="s">
        <v>19</v>
      </c>
      <c r="B28" s="8">
        <v>278797204.57</v>
      </c>
      <c r="C28" s="8">
        <v>150297228.9531367</v>
      </c>
      <c r="D28" s="9">
        <v>2.2254442</v>
      </c>
      <c r="E28" s="8">
        <v>334478096.4498301</v>
      </c>
    </row>
    <row r="29" spans="1:5" ht="15">
      <c r="A29" s="7" t="s">
        <v>20</v>
      </c>
      <c r="B29" s="8">
        <v>9543934.77</v>
      </c>
      <c r="C29" s="8">
        <v>8670119.903319</v>
      </c>
      <c r="D29" s="9">
        <v>1.1964715</v>
      </c>
      <c r="E29" s="8">
        <v>10373551.3659039</v>
      </c>
    </row>
    <row r="30" spans="1:5" ht="15">
      <c r="A30" s="7" t="s">
        <v>23</v>
      </c>
      <c r="B30" s="8">
        <v>4575810.92</v>
      </c>
      <c r="C30" s="8">
        <v>4346027.8466949</v>
      </c>
      <c r="D30" s="9">
        <v>1.035958</v>
      </c>
      <c r="E30" s="8">
        <v>4502302.3160064</v>
      </c>
    </row>
    <row r="31" spans="1:5" ht="15">
      <c r="A31" s="7" t="s">
        <v>21</v>
      </c>
      <c r="B31" s="8">
        <v>106095396.71</v>
      </c>
      <c r="C31" s="8">
        <v>94957064.0189561</v>
      </c>
      <c r="D31" s="9">
        <v>1.2872343</v>
      </c>
      <c r="E31" s="8">
        <v>122231989.8324961</v>
      </c>
    </row>
    <row r="32" spans="1:5" ht="15">
      <c r="A32" s="7" t="s">
        <v>22</v>
      </c>
      <c r="B32" s="8">
        <v>293437414.6</v>
      </c>
      <c r="C32" s="8">
        <v>239685727.2991727</v>
      </c>
      <c r="D32" s="9">
        <v>1.4399498</v>
      </c>
      <c r="E32" s="8">
        <v>345135415.0872983</v>
      </c>
    </row>
    <row r="33" spans="1:5" ht="15">
      <c r="A33" s="7" t="s">
        <v>35</v>
      </c>
      <c r="B33" s="8">
        <v>25537370.46</v>
      </c>
      <c r="C33" s="8">
        <v>24692990.2912327</v>
      </c>
      <c r="D33" s="9">
        <v>0.9671674</v>
      </c>
      <c r="E33" s="8">
        <v>23882255.2181968</v>
      </c>
    </row>
    <row r="34" spans="1:5" ht="15">
      <c r="A34" s="7" t="s">
        <v>24</v>
      </c>
      <c r="B34" s="8">
        <v>10773891.97</v>
      </c>
      <c r="C34" s="8">
        <v>10520675.6394567</v>
      </c>
      <c r="D34" s="9">
        <v>1.0816303</v>
      </c>
      <c r="E34" s="8">
        <v>11379481.5481082</v>
      </c>
    </row>
    <row r="35" spans="1:5" ht="14.25">
      <c r="A35" s="1" t="s">
        <v>25</v>
      </c>
      <c r="B35" s="2">
        <f>SUM(B6:B34)</f>
        <v>4919976881.740002</v>
      </c>
      <c r="C35" s="2"/>
      <c r="D35" s="2"/>
      <c r="E35" s="2">
        <f>SUM(E6:E34)</f>
        <v>5692005423.871757</v>
      </c>
    </row>
    <row r="38" spans="2:5" ht="12.75">
      <c r="B38" s="10"/>
      <c r="C38" s="10"/>
      <c r="D38" s="10"/>
      <c r="E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43.8515625" style="4" customWidth="1"/>
    <col min="2" max="4" width="17.28125" style="4" customWidth="1"/>
    <col min="5" max="5" width="17.140625" style="4" customWidth="1"/>
    <col min="6" max="16384" width="8.8515625" style="4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">
      <c r="A2" s="5"/>
      <c r="B2" s="6"/>
      <c r="C2" s="6"/>
      <c r="D2" s="6"/>
      <c r="E2" s="6"/>
    </row>
    <row r="3" s="6" customFormat="1" ht="15">
      <c r="A3" s="14">
        <v>44713</v>
      </c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364397020.55</v>
      </c>
      <c r="C6" s="8">
        <v>176748968.2314605</v>
      </c>
      <c r="D6" s="9">
        <v>2.1305179</v>
      </c>
      <c r="E6" s="8">
        <v>376566840.6236579</v>
      </c>
    </row>
    <row r="7" spans="1:5" ht="15">
      <c r="A7" s="7" t="s">
        <v>7</v>
      </c>
      <c r="B7" s="8">
        <v>1023880941.85</v>
      </c>
      <c r="C7" s="8">
        <v>511029017.0103203</v>
      </c>
      <c r="D7" s="9">
        <v>2.5309566</v>
      </c>
      <c r="E7" s="8">
        <v>1293392263.3937824</v>
      </c>
    </row>
    <row r="8" spans="1:5" ht="15">
      <c r="A8" s="7" t="s">
        <v>28</v>
      </c>
      <c r="B8" s="8">
        <v>127666350</v>
      </c>
      <c r="C8" s="8">
        <v>109525016.3171396</v>
      </c>
      <c r="D8" s="9">
        <v>1.2573657</v>
      </c>
      <c r="E8" s="8">
        <v>137712998.8091117</v>
      </c>
    </row>
    <row r="9" spans="1:5" ht="15">
      <c r="A9" s="7" t="s">
        <v>29</v>
      </c>
      <c r="B9" s="8">
        <v>226698181.56</v>
      </c>
      <c r="C9" s="8">
        <v>195299840.7302372</v>
      </c>
      <c r="D9" s="9">
        <v>1.2448694</v>
      </c>
      <c r="E9" s="8">
        <v>243122795.5499459</v>
      </c>
    </row>
    <row r="10" spans="1:5" ht="15">
      <c r="A10" s="7" t="s">
        <v>30</v>
      </c>
      <c r="B10" s="8">
        <v>241938189.39</v>
      </c>
      <c r="C10" s="8">
        <v>208412655.5884156</v>
      </c>
      <c r="D10" s="9">
        <v>1.2456128</v>
      </c>
      <c r="E10" s="8">
        <v>259601471.482922</v>
      </c>
    </row>
    <row r="11" spans="1:5" ht="15">
      <c r="A11" s="7" t="s">
        <v>27</v>
      </c>
      <c r="B11" s="8">
        <v>4888029.57</v>
      </c>
      <c r="C11" s="8">
        <v>5075778.9239688</v>
      </c>
      <c r="D11" s="9">
        <v>0.8967886</v>
      </c>
      <c r="E11" s="8">
        <v>4551900.6751355</v>
      </c>
    </row>
    <row r="12" spans="1:5" ht="15">
      <c r="A12" s="7" t="s">
        <v>8</v>
      </c>
      <c r="B12" s="8">
        <v>265480285.9</v>
      </c>
      <c r="C12" s="8">
        <v>117017768.1044281</v>
      </c>
      <c r="D12" s="9">
        <v>2.4816509</v>
      </c>
      <c r="E12" s="8">
        <v>290397249.5323453</v>
      </c>
    </row>
    <row r="13" spans="1:5" ht="15">
      <c r="A13" s="7" t="s">
        <v>9</v>
      </c>
      <c r="B13" s="8">
        <v>487674241.17</v>
      </c>
      <c r="C13" s="8">
        <v>216149592.200386</v>
      </c>
      <c r="D13" s="9">
        <v>2.7270594</v>
      </c>
      <c r="E13" s="8">
        <v>589452777.2162293</v>
      </c>
    </row>
    <row r="14" spans="1:5" ht="15">
      <c r="A14" s="7" t="s">
        <v>10</v>
      </c>
      <c r="B14" s="8">
        <v>203096865.78</v>
      </c>
      <c r="C14" s="8">
        <v>99045331.5835926</v>
      </c>
      <c r="D14" s="9">
        <v>1.9390281</v>
      </c>
      <c r="E14" s="8">
        <v>192051681.1144036</v>
      </c>
    </row>
    <row r="15" spans="1:5" ht="15">
      <c r="A15" s="7" t="s">
        <v>11</v>
      </c>
      <c r="B15" s="8">
        <v>111715100.12</v>
      </c>
      <c r="C15" s="8">
        <v>102574133.3433669</v>
      </c>
      <c r="D15" s="9">
        <v>1.21154</v>
      </c>
      <c r="E15" s="8">
        <v>124272665.5108227</v>
      </c>
    </row>
    <row r="16" spans="1:5" ht="15">
      <c r="A16" s="7" t="s">
        <v>12</v>
      </c>
      <c r="B16" s="8">
        <v>52936250.3</v>
      </c>
      <c r="C16" s="8">
        <v>40630995.5035365</v>
      </c>
      <c r="D16" s="9">
        <v>1.4237819</v>
      </c>
      <c r="E16" s="8">
        <v>57849675.9769167</v>
      </c>
    </row>
    <row r="17" spans="1:5" ht="15">
      <c r="A17" s="7" t="s">
        <v>13</v>
      </c>
      <c r="B17" s="8">
        <v>202336274.14</v>
      </c>
      <c r="C17" s="8">
        <v>86737248.421173</v>
      </c>
      <c r="D17" s="9">
        <v>2.4250593</v>
      </c>
      <c r="E17" s="8">
        <v>210342970.9401759</v>
      </c>
    </row>
    <row r="18" spans="1:5" ht="15">
      <c r="A18" s="7" t="s">
        <v>14</v>
      </c>
      <c r="B18" s="8">
        <v>400273359.21</v>
      </c>
      <c r="C18" s="8">
        <v>162658359.1866583</v>
      </c>
      <c r="D18" s="9">
        <v>2.9275267</v>
      </c>
      <c r="E18" s="8">
        <v>476186689.4971325</v>
      </c>
    </row>
    <row r="19" spans="1:5" ht="15">
      <c r="A19" s="7" t="s">
        <v>15</v>
      </c>
      <c r="B19" s="8">
        <v>32515887.88</v>
      </c>
      <c r="C19" s="8">
        <v>28737967.317473</v>
      </c>
      <c r="D19" s="9">
        <v>1.0666422</v>
      </c>
      <c r="E19" s="8">
        <v>30653128.6830375</v>
      </c>
    </row>
    <row r="20" spans="1:5" ht="15">
      <c r="A20" s="7" t="s">
        <v>16</v>
      </c>
      <c r="B20" s="8">
        <v>10443882.21</v>
      </c>
      <c r="C20" s="8">
        <v>9279279.4325966</v>
      </c>
      <c r="D20" s="9">
        <v>1.1114419</v>
      </c>
      <c r="E20" s="8">
        <v>10313379.9631961</v>
      </c>
    </row>
    <row r="21" spans="1:5" ht="15">
      <c r="A21" s="7" t="s">
        <v>26</v>
      </c>
      <c r="B21" s="8">
        <v>2895712.48</v>
      </c>
      <c r="C21" s="8">
        <v>2895299.9699074</v>
      </c>
      <c r="D21" s="9">
        <v>0.9712013</v>
      </c>
      <c r="E21" s="8">
        <v>2811919.094664</v>
      </c>
    </row>
    <row r="22" spans="1:5" ht="15">
      <c r="A22" s="7" t="s">
        <v>31</v>
      </c>
      <c r="B22" s="8">
        <v>63935693.46</v>
      </c>
      <c r="C22" s="8">
        <v>26528697.3287392</v>
      </c>
      <c r="D22" s="9">
        <v>2.4661432</v>
      </c>
      <c r="E22" s="8">
        <v>65423566.5221283</v>
      </c>
    </row>
    <row r="23" spans="1:5" ht="15">
      <c r="A23" s="7" t="s">
        <v>32</v>
      </c>
      <c r="B23" s="8">
        <v>81879406.77</v>
      </c>
      <c r="C23" s="8">
        <v>37907945.9393309</v>
      </c>
      <c r="D23" s="9">
        <v>2.3928486</v>
      </c>
      <c r="E23" s="8">
        <v>90707975.3698036</v>
      </c>
    </row>
    <row r="24" spans="1:5" ht="15">
      <c r="A24" s="7" t="s">
        <v>33</v>
      </c>
      <c r="B24" s="8">
        <v>36421205.42</v>
      </c>
      <c r="C24" s="8">
        <v>18665560.4385363</v>
      </c>
      <c r="D24" s="9">
        <v>2.3108616</v>
      </c>
      <c r="E24" s="8">
        <v>43133526.8598927</v>
      </c>
    </row>
    <row r="25" spans="1:5" ht="15">
      <c r="A25" s="7" t="s">
        <v>34</v>
      </c>
      <c r="B25" s="8">
        <v>12472754.57</v>
      </c>
      <c r="C25" s="8">
        <v>9832912.4419025</v>
      </c>
      <c r="D25" s="9">
        <v>1.2833241</v>
      </c>
      <c r="E25" s="8">
        <v>12618813.5098833</v>
      </c>
    </row>
    <row r="26" spans="1:5" ht="15">
      <c r="A26" s="7" t="s">
        <v>17</v>
      </c>
      <c r="B26" s="8">
        <v>126728533.36</v>
      </c>
      <c r="C26" s="8">
        <v>62573753.4415664</v>
      </c>
      <c r="D26" s="9">
        <v>2.312185</v>
      </c>
      <c r="E26" s="8">
        <v>144682094.1012882</v>
      </c>
    </row>
    <row r="27" spans="1:5" ht="15">
      <c r="A27" s="7" t="s">
        <v>18</v>
      </c>
      <c r="B27" s="8">
        <v>131847021.89</v>
      </c>
      <c r="C27" s="8">
        <v>81097175.7649442</v>
      </c>
      <c r="D27" s="9">
        <v>1.5464744</v>
      </c>
      <c r="E27" s="8">
        <v>125414706.2327866</v>
      </c>
    </row>
    <row r="28" spans="1:5" ht="15">
      <c r="A28" s="7" t="s">
        <v>19</v>
      </c>
      <c r="B28" s="8">
        <v>279593993.17</v>
      </c>
      <c r="C28" s="8">
        <v>150682353.5762566</v>
      </c>
      <c r="D28" s="9">
        <v>2.1856594</v>
      </c>
      <c r="E28" s="8">
        <v>329340302.5080689</v>
      </c>
    </row>
    <row r="29" spans="1:5" ht="15">
      <c r="A29" s="7" t="s">
        <v>20</v>
      </c>
      <c r="B29" s="8">
        <v>9900471.7</v>
      </c>
      <c r="C29" s="8">
        <v>8980162.4316274</v>
      </c>
      <c r="D29" s="9">
        <v>1.1728178</v>
      </c>
      <c r="E29" s="8">
        <v>10532094.3467039</v>
      </c>
    </row>
    <row r="30" spans="1:5" ht="15">
      <c r="A30" s="7" t="s">
        <v>23</v>
      </c>
      <c r="B30" s="8">
        <v>4736623.48</v>
      </c>
      <c r="C30" s="8">
        <v>4509446.3734165</v>
      </c>
      <c r="D30" s="9">
        <v>1.0048553</v>
      </c>
      <c r="E30" s="8">
        <v>4531341.0883933</v>
      </c>
    </row>
    <row r="31" spans="1:5" ht="15">
      <c r="A31" s="7" t="s">
        <v>21</v>
      </c>
      <c r="B31" s="8">
        <v>108448503.5</v>
      </c>
      <c r="C31" s="8">
        <v>96834829.3020788</v>
      </c>
      <c r="D31" s="9">
        <v>1.2645416</v>
      </c>
      <c r="E31" s="8">
        <v>122451669.9813776</v>
      </c>
    </row>
    <row r="32" spans="1:5" ht="15">
      <c r="A32" s="7" t="s">
        <v>22</v>
      </c>
      <c r="B32" s="8">
        <v>303288443.84</v>
      </c>
      <c r="C32" s="8">
        <v>246780952.252829</v>
      </c>
      <c r="D32" s="9">
        <v>1.4086023</v>
      </c>
      <c r="E32" s="8">
        <v>347616216.9395251</v>
      </c>
    </row>
    <row r="33" spans="1:5" ht="15">
      <c r="A33" s="7" t="s">
        <v>35</v>
      </c>
      <c r="B33" s="8">
        <v>26098377.66</v>
      </c>
      <c r="C33" s="8">
        <v>25282371.1546385</v>
      </c>
      <c r="D33" s="9">
        <v>0.950616</v>
      </c>
      <c r="E33" s="8">
        <v>24033826.5375378</v>
      </c>
    </row>
    <row r="34" spans="1:5" ht="15">
      <c r="A34" s="7" t="s">
        <v>24</v>
      </c>
      <c r="B34" s="8">
        <v>10968326.02</v>
      </c>
      <c r="C34" s="8">
        <v>10705339.9956019</v>
      </c>
      <c r="D34" s="9">
        <v>1.0780381</v>
      </c>
      <c r="E34" s="8">
        <v>11540764.3887127</v>
      </c>
    </row>
    <row r="35" spans="1:5" ht="14.25">
      <c r="A35" s="1" t="s">
        <v>25</v>
      </c>
      <c r="B35" s="2">
        <f>SUM(B6:B34)</f>
        <v>4955155926.95</v>
      </c>
      <c r="C35" s="2"/>
      <c r="D35" s="2"/>
      <c r="E35" s="2">
        <f>SUM(E6:E34)</f>
        <v>5631307306.449579</v>
      </c>
    </row>
    <row r="38" spans="2:5" ht="12.75">
      <c r="B38" s="10"/>
      <c r="C38" s="10"/>
      <c r="D38" s="10"/>
      <c r="E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43.8515625" style="4" customWidth="1"/>
    <col min="2" max="4" width="17.28125" style="4" customWidth="1"/>
    <col min="5" max="5" width="17.140625" style="4" customWidth="1"/>
    <col min="6" max="16384" width="8.8515625" style="4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">
      <c r="A2" s="5"/>
      <c r="B2" s="6"/>
      <c r="C2" s="6"/>
      <c r="D2" s="6"/>
      <c r="E2" s="6"/>
    </row>
    <row r="3" s="6" customFormat="1" ht="15">
      <c r="A3" s="14">
        <v>44743</v>
      </c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364678389.75</v>
      </c>
      <c r="C6" s="8">
        <v>176855994.097629</v>
      </c>
      <c r="D6" s="9">
        <v>2.0499994</v>
      </c>
      <c r="E6" s="8">
        <v>362554681.786543</v>
      </c>
    </row>
    <row r="7" spans="1:5" ht="15">
      <c r="A7" s="7" t="s">
        <v>7</v>
      </c>
      <c r="B7" s="8">
        <v>1027768260</v>
      </c>
      <c r="C7" s="8">
        <v>512491312.9239988</v>
      </c>
      <c r="D7" s="9">
        <v>2.4196115</v>
      </c>
      <c r="E7" s="8">
        <v>1240029874.401006</v>
      </c>
    </row>
    <row r="8" spans="1:5" ht="15">
      <c r="A8" s="7" t="s">
        <v>28</v>
      </c>
      <c r="B8" s="8">
        <v>131392274.77</v>
      </c>
      <c r="C8" s="8">
        <v>112512887.0498905</v>
      </c>
      <c r="D8" s="9">
        <v>1.186891</v>
      </c>
      <c r="E8" s="8">
        <v>133540533.0235316</v>
      </c>
    </row>
    <row r="9" spans="1:5" ht="15">
      <c r="A9" s="7" t="s">
        <v>29</v>
      </c>
      <c r="B9" s="8">
        <v>232738099.51</v>
      </c>
      <c r="C9" s="8">
        <v>200245742.6947309</v>
      </c>
      <c r="D9" s="9">
        <v>1.1752036</v>
      </c>
      <c r="E9" s="8">
        <v>235329517.6995215</v>
      </c>
    </row>
    <row r="10" spans="1:5" ht="15">
      <c r="A10" s="7" t="s">
        <v>30</v>
      </c>
      <c r="B10" s="8">
        <v>247818093.78</v>
      </c>
      <c r="C10" s="8">
        <v>213229440.4361082</v>
      </c>
      <c r="D10" s="9">
        <v>1.1758132</v>
      </c>
      <c r="E10" s="8">
        <v>250717990.6933898</v>
      </c>
    </row>
    <row r="11" spans="1:5" ht="15">
      <c r="A11" s="7" t="s">
        <v>27</v>
      </c>
      <c r="B11" s="8">
        <v>5135450.58</v>
      </c>
      <c r="C11" s="8">
        <v>5362408.4284032</v>
      </c>
      <c r="D11" s="9">
        <v>0.8466562</v>
      </c>
      <c r="E11" s="8">
        <v>4540116.3428398</v>
      </c>
    </row>
    <row r="12" spans="1:5" ht="15">
      <c r="A12" s="7" t="s">
        <v>8</v>
      </c>
      <c r="B12" s="8">
        <v>266533458.04</v>
      </c>
      <c r="C12" s="8">
        <v>117435718.9466868</v>
      </c>
      <c r="D12" s="9">
        <v>2.3881544</v>
      </c>
      <c r="E12" s="8">
        <v>280454628.9196934</v>
      </c>
    </row>
    <row r="13" spans="1:5" ht="15">
      <c r="A13" s="7" t="s">
        <v>9</v>
      </c>
      <c r="B13" s="8">
        <v>489700740.8</v>
      </c>
      <c r="C13" s="8">
        <v>216867497.5156196</v>
      </c>
      <c r="D13" s="9">
        <v>2.6049865</v>
      </c>
      <c r="E13" s="8">
        <v>564936903.3169726</v>
      </c>
    </row>
    <row r="14" spans="1:5" ht="15">
      <c r="A14" s="7" t="s">
        <v>10</v>
      </c>
      <c r="B14" s="8">
        <v>202835031.77</v>
      </c>
      <c r="C14" s="8">
        <v>98894588.7273916</v>
      </c>
      <c r="D14" s="9">
        <v>1.8632468</v>
      </c>
      <c r="E14" s="8">
        <v>184265025.9836285</v>
      </c>
    </row>
    <row r="15" spans="1:5" ht="15">
      <c r="A15" s="7" t="s">
        <v>11</v>
      </c>
      <c r="B15" s="8">
        <v>114380867.89</v>
      </c>
      <c r="C15" s="8">
        <v>104810496.132957</v>
      </c>
      <c r="D15" s="9">
        <v>1.150669</v>
      </c>
      <c r="E15" s="8">
        <v>120602188.7748135</v>
      </c>
    </row>
    <row r="16" spans="1:5" ht="15">
      <c r="A16" s="7" t="s">
        <v>12</v>
      </c>
      <c r="B16" s="8">
        <v>55314489.43</v>
      </c>
      <c r="C16" s="8">
        <v>42365968.1400804</v>
      </c>
      <c r="D16" s="9">
        <v>1.3409335</v>
      </c>
      <c r="E16" s="8">
        <v>56809945.9389665</v>
      </c>
    </row>
    <row r="17" spans="1:5" ht="15">
      <c r="A17" s="7" t="s">
        <v>13</v>
      </c>
      <c r="B17" s="8">
        <v>202947987.75</v>
      </c>
      <c r="C17" s="8">
        <v>86985856.9260391</v>
      </c>
      <c r="D17" s="9">
        <v>2.3360793</v>
      </c>
      <c r="E17" s="8">
        <v>203205859.7576816</v>
      </c>
    </row>
    <row r="18" spans="1:5" ht="15">
      <c r="A18" s="7" t="s">
        <v>14</v>
      </c>
      <c r="B18" s="8">
        <v>401683122.12</v>
      </c>
      <c r="C18" s="8">
        <v>163121298.278386</v>
      </c>
      <c r="D18" s="9">
        <v>2.7923175</v>
      </c>
      <c r="E18" s="8">
        <v>455486455.8054571</v>
      </c>
    </row>
    <row r="19" spans="1:5" ht="15">
      <c r="A19" s="7" t="s">
        <v>15</v>
      </c>
      <c r="B19" s="8">
        <v>32909376.23</v>
      </c>
      <c r="C19" s="8">
        <v>29108333.3897865</v>
      </c>
      <c r="D19" s="9">
        <v>1.004999</v>
      </c>
      <c r="E19" s="8">
        <v>29253845.948402</v>
      </c>
    </row>
    <row r="20" spans="1:5" ht="15">
      <c r="A20" s="7" t="s">
        <v>16</v>
      </c>
      <c r="B20" s="8">
        <v>10736082.69</v>
      </c>
      <c r="C20" s="8">
        <v>9549002.8758188</v>
      </c>
      <c r="D20" s="9">
        <v>1.0378367</v>
      </c>
      <c r="E20" s="8">
        <v>9910305.6329303</v>
      </c>
    </row>
    <row r="21" spans="1:5" ht="15">
      <c r="A21" s="7" t="s">
        <v>26</v>
      </c>
      <c r="B21" s="8">
        <v>3639017.37</v>
      </c>
      <c r="C21" s="8">
        <v>3695809.5793776</v>
      </c>
      <c r="D21" s="9">
        <v>0.9039995</v>
      </c>
      <c r="E21" s="8">
        <v>3341010.0118526</v>
      </c>
    </row>
    <row r="22" spans="1:5" ht="15">
      <c r="A22" s="7" t="s">
        <v>31</v>
      </c>
      <c r="B22" s="8">
        <v>64757108.74</v>
      </c>
      <c r="C22" s="8">
        <v>26863571.2424393</v>
      </c>
      <c r="D22" s="9">
        <v>2.4030428</v>
      </c>
      <c r="E22" s="8">
        <v>64554311.4564308</v>
      </c>
    </row>
    <row r="23" spans="1:5" ht="15">
      <c r="A23" s="7" t="s">
        <v>32</v>
      </c>
      <c r="B23" s="8">
        <v>85090677.71</v>
      </c>
      <c r="C23" s="8">
        <v>39275907.7959208</v>
      </c>
      <c r="D23" s="9">
        <v>2.2862697</v>
      </c>
      <c r="E23" s="8">
        <v>89795317.9338075</v>
      </c>
    </row>
    <row r="24" spans="1:5" ht="15">
      <c r="A24" s="7" t="s">
        <v>33</v>
      </c>
      <c r="B24" s="8">
        <v>37217242.76</v>
      </c>
      <c r="C24" s="8">
        <v>19015727.2778336</v>
      </c>
      <c r="D24" s="9">
        <v>2.220776</v>
      </c>
      <c r="E24" s="8">
        <v>42229670.7611582</v>
      </c>
    </row>
    <row r="25" spans="1:5" ht="15">
      <c r="A25" s="7" t="s">
        <v>34</v>
      </c>
      <c r="B25" s="8">
        <v>12955684.15</v>
      </c>
      <c r="C25" s="8">
        <v>10217214.8016004</v>
      </c>
      <c r="D25" s="9">
        <v>1.2043518</v>
      </c>
      <c r="E25" s="8">
        <v>12305121.0372941</v>
      </c>
    </row>
    <row r="26" spans="1:5" ht="15">
      <c r="A26" s="7" t="s">
        <v>17</v>
      </c>
      <c r="B26" s="8">
        <v>126810779.53</v>
      </c>
      <c r="C26" s="8">
        <v>62603881.3366405</v>
      </c>
      <c r="D26" s="9">
        <v>2.2165939</v>
      </c>
      <c r="E26" s="8">
        <v>138767381.4871212</v>
      </c>
    </row>
    <row r="27" spans="1:5" ht="15">
      <c r="A27" s="7" t="s">
        <v>18</v>
      </c>
      <c r="B27" s="8">
        <v>131778436.95</v>
      </c>
      <c r="C27" s="8">
        <v>81044678.999373</v>
      </c>
      <c r="D27" s="9">
        <v>1.4832953</v>
      </c>
      <c r="E27" s="8">
        <v>120213191.4497787</v>
      </c>
    </row>
    <row r="28" spans="1:5" ht="15">
      <c r="A28" s="7" t="s">
        <v>19</v>
      </c>
      <c r="B28" s="8">
        <v>280101982.1</v>
      </c>
      <c r="C28" s="8">
        <v>150900499.3463227</v>
      </c>
      <c r="D28" s="9">
        <v>2.0891673</v>
      </c>
      <c r="E28" s="8">
        <v>315256388.7880088</v>
      </c>
    </row>
    <row r="29" spans="1:5" ht="15">
      <c r="A29" s="7" t="s">
        <v>20</v>
      </c>
      <c r="B29" s="8">
        <v>10124991.77</v>
      </c>
      <c r="C29" s="8">
        <v>9174840.7322056</v>
      </c>
      <c r="D29" s="9">
        <v>1.1120084</v>
      </c>
      <c r="E29" s="8">
        <v>10202499.9628748</v>
      </c>
    </row>
    <row r="30" spans="1:5" ht="15">
      <c r="A30" s="7" t="s">
        <v>23</v>
      </c>
      <c r="B30" s="8">
        <v>4905306.13</v>
      </c>
      <c r="C30" s="8">
        <v>4680680.5042654</v>
      </c>
      <c r="D30" s="9">
        <v>0.9535702</v>
      </c>
      <c r="E30" s="8">
        <v>4463357.4445885</v>
      </c>
    </row>
    <row r="31" spans="1:5" ht="15">
      <c r="A31" s="7" t="s">
        <v>21</v>
      </c>
      <c r="B31" s="8">
        <v>111026336.34</v>
      </c>
      <c r="C31" s="8">
        <v>98924206.9745126</v>
      </c>
      <c r="D31" s="9">
        <v>1.2045034</v>
      </c>
      <c r="E31" s="8">
        <v>119154543.6431041</v>
      </c>
    </row>
    <row r="32" spans="1:5" ht="15">
      <c r="A32" s="7" t="s">
        <v>22</v>
      </c>
      <c r="B32" s="8">
        <v>313294346.32</v>
      </c>
      <c r="C32" s="8">
        <v>254084071.6049041</v>
      </c>
      <c r="D32" s="9">
        <v>1.3194803</v>
      </c>
      <c r="E32" s="8">
        <v>335258927.0264603</v>
      </c>
    </row>
    <row r="33" spans="1:5" ht="15">
      <c r="A33" s="7" t="s">
        <v>35</v>
      </c>
      <c r="B33" s="8">
        <v>26659187.52</v>
      </c>
      <c r="C33" s="8">
        <v>25881289.2623819</v>
      </c>
      <c r="D33" s="9">
        <v>0.9172234</v>
      </c>
      <c r="E33" s="8">
        <v>23738924.1336254</v>
      </c>
    </row>
    <row r="34" spans="1:5" ht="15">
      <c r="A34" s="7" t="s">
        <v>24</v>
      </c>
      <c r="B34" s="8">
        <v>11026799.6</v>
      </c>
      <c r="C34" s="8">
        <v>10756703.6275084</v>
      </c>
      <c r="D34" s="9">
        <v>1.0176615</v>
      </c>
      <c r="E34" s="8">
        <v>10946683.1486256</v>
      </c>
    </row>
    <row r="35" spans="1:5" ht="14.25">
      <c r="A35" s="1" t="s">
        <v>25</v>
      </c>
      <c r="B35" s="2">
        <v>5005959622.100001</v>
      </c>
      <c r="C35" s="2"/>
      <c r="D35" s="2"/>
      <c r="E35" s="2">
        <v>5421865202.310108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3.8515625" style="11" customWidth="1"/>
    <col min="2" max="4" width="17.28125" style="11" customWidth="1"/>
    <col min="5" max="5" width="17.140625" style="11" customWidth="1"/>
    <col min="6" max="16384" width="9.140625" style="11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12"/>
      <c r="B2" s="13"/>
      <c r="C2" s="13"/>
      <c r="D2" s="13"/>
      <c r="E2" s="13"/>
    </row>
    <row r="3" s="13" customFormat="1" ht="15">
      <c r="A3" s="15">
        <v>44774</v>
      </c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363023625.05</v>
      </c>
      <c r="C6" s="8">
        <v>176050544.9306022</v>
      </c>
      <c r="D6" s="9">
        <v>2.1180675</v>
      </c>
      <c r="E6" s="8">
        <v>372886937.5747983</v>
      </c>
    </row>
    <row r="7" spans="1:5" ht="15">
      <c r="A7" s="7" t="s">
        <v>7</v>
      </c>
      <c r="B7" s="8">
        <v>1029263528.84</v>
      </c>
      <c r="C7" s="8">
        <v>513091059.3216335</v>
      </c>
      <c r="D7" s="9">
        <v>2.56447</v>
      </c>
      <c r="E7" s="8">
        <v>1315806628.8985496</v>
      </c>
    </row>
    <row r="8" spans="1:5" ht="15">
      <c r="A8" s="7" t="s">
        <v>28</v>
      </c>
      <c r="B8" s="8">
        <v>135589702.82</v>
      </c>
      <c r="C8" s="8">
        <v>115908135.6154384</v>
      </c>
      <c r="D8" s="9">
        <v>1.2950531</v>
      </c>
      <c r="E8" s="8">
        <v>150107190.3439939</v>
      </c>
    </row>
    <row r="9" spans="1:5" ht="15">
      <c r="A9" s="7" t="s">
        <v>29</v>
      </c>
      <c r="B9" s="8">
        <v>239277664.99</v>
      </c>
      <c r="C9" s="8">
        <v>205591791.0232041</v>
      </c>
      <c r="D9" s="9">
        <v>1.2817813</v>
      </c>
      <c r="E9" s="8">
        <v>263523713.1670509</v>
      </c>
    </row>
    <row r="10" spans="1:5" ht="15">
      <c r="A10" s="7" t="s">
        <v>30</v>
      </c>
      <c r="B10" s="8">
        <v>254300056.87</v>
      </c>
      <c r="C10" s="8">
        <v>218532930.8785987</v>
      </c>
      <c r="D10" s="9">
        <v>1.282644</v>
      </c>
      <c r="E10" s="8">
        <v>280299952.5938494</v>
      </c>
    </row>
    <row r="11" spans="1:5" ht="15">
      <c r="A11" s="7" t="s">
        <v>27</v>
      </c>
      <c r="B11" s="8">
        <v>5382713.86</v>
      </c>
      <c r="C11" s="8">
        <v>5644711.0038568</v>
      </c>
      <c r="D11" s="9">
        <v>0.9335559</v>
      </c>
      <c r="E11" s="8">
        <v>5269653.2614454</v>
      </c>
    </row>
    <row r="12" spans="1:5" ht="15">
      <c r="A12" s="7" t="s">
        <v>8</v>
      </c>
      <c r="B12" s="8">
        <v>266827254.79</v>
      </c>
      <c r="C12" s="8">
        <v>117552523.0974949</v>
      </c>
      <c r="D12" s="9">
        <v>2.4599342</v>
      </c>
      <c r="E12" s="8">
        <v>289171471.8638176</v>
      </c>
    </row>
    <row r="13" spans="1:5" ht="15">
      <c r="A13" s="7" t="s">
        <v>9</v>
      </c>
      <c r="B13" s="8">
        <v>490152813.39</v>
      </c>
      <c r="C13" s="8">
        <v>217027600.2668816</v>
      </c>
      <c r="D13" s="9">
        <v>2.7152916</v>
      </c>
      <c r="E13" s="8">
        <v>589293219.9728214</v>
      </c>
    </row>
    <row r="14" spans="1:5" ht="15">
      <c r="A14" s="7" t="s">
        <v>10</v>
      </c>
      <c r="B14" s="8">
        <v>201981008.64</v>
      </c>
      <c r="C14" s="8">
        <v>98435577.9745752</v>
      </c>
      <c r="D14" s="9">
        <v>1.9069497</v>
      </c>
      <c r="E14" s="8">
        <v>187711695.8879428</v>
      </c>
    </row>
    <row r="15" spans="1:5" ht="15">
      <c r="A15" s="7" t="s">
        <v>11</v>
      </c>
      <c r="B15" s="8">
        <v>117027499.62</v>
      </c>
      <c r="C15" s="8">
        <v>107041088.8797005</v>
      </c>
      <c r="D15" s="9">
        <v>1.2294967</v>
      </c>
      <c r="E15" s="8">
        <v>131606665.5419985</v>
      </c>
    </row>
    <row r="16" spans="1:5" ht="15">
      <c r="A16" s="7" t="s">
        <v>12</v>
      </c>
      <c r="B16" s="8">
        <v>58299601.41</v>
      </c>
      <c r="C16" s="8">
        <v>44521606.9674594</v>
      </c>
      <c r="D16" s="9">
        <v>1.4445229</v>
      </c>
      <c r="E16" s="8">
        <v>64312480.8092947</v>
      </c>
    </row>
    <row r="17" spans="1:5" ht="15">
      <c r="A17" s="7" t="s">
        <v>13</v>
      </c>
      <c r="B17" s="8">
        <v>202765445.39</v>
      </c>
      <c r="C17" s="8">
        <v>86907049.586679</v>
      </c>
      <c r="D17" s="9">
        <v>2.3911825</v>
      </c>
      <c r="E17" s="8">
        <v>207810616.0982991</v>
      </c>
    </row>
    <row r="18" spans="1:5" ht="15">
      <c r="A18" s="7" t="s">
        <v>14</v>
      </c>
      <c r="B18" s="8">
        <v>401875932.98</v>
      </c>
      <c r="C18" s="8">
        <v>163186381.3974399</v>
      </c>
      <c r="D18" s="9">
        <v>2.8999322</v>
      </c>
      <c r="E18" s="8">
        <v>473229442.015917</v>
      </c>
    </row>
    <row r="19" spans="1:5" ht="15">
      <c r="A19" s="7" t="s">
        <v>15</v>
      </c>
      <c r="B19" s="8">
        <v>33374175.57</v>
      </c>
      <c r="C19" s="8">
        <v>29564057.7112426</v>
      </c>
      <c r="D19" s="9">
        <v>1.0516782</v>
      </c>
      <c r="E19" s="8">
        <v>31091874.9984557</v>
      </c>
    </row>
    <row r="20" spans="1:5" ht="15">
      <c r="A20" s="7" t="s">
        <v>16</v>
      </c>
      <c r="B20" s="8">
        <v>10827281.95</v>
      </c>
      <c r="C20" s="8">
        <v>9636641.477004</v>
      </c>
      <c r="D20" s="9">
        <v>1.111813</v>
      </c>
      <c r="E20" s="8">
        <v>10714143.2704722</v>
      </c>
    </row>
    <row r="21" spans="1:5" ht="15">
      <c r="A21" s="7" t="s">
        <v>26</v>
      </c>
      <c r="B21" s="8">
        <v>4527146.68</v>
      </c>
      <c r="C21" s="8">
        <v>4645621.8196334</v>
      </c>
      <c r="D21" s="9">
        <v>0.9913616</v>
      </c>
      <c r="E21" s="8">
        <v>4605491.0801067</v>
      </c>
    </row>
    <row r="22" spans="1:5" ht="15">
      <c r="A22" s="7" t="s">
        <v>31</v>
      </c>
      <c r="B22" s="8">
        <v>65341127.52</v>
      </c>
      <c r="C22" s="8">
        <v>27106468.3006909</v>
      </c>
      <c r="D22" s="9">
        <v>2.422255</v>
      </c>
      <c r="E22" s="8">
        <v>65658778.37369</v>
      </c>
    </row>
    <row r="23" spans="1:5" ht="15">
      <c r="A23" s="7" t="s">
        <v>32</v>
      </c>
      <c r="B23" s="8">
        <v>87911482.1</v>
      </c>
      <c r="C23" s="8">
        <v>40492295.3144628</v>
      </c>
      <c r="D23" s="9">
        <v>2.3798851</v>
      </c>
      <c r="E23" s="8">
        <v>96367010.2836898</v>
      </c>
    </row>
    <row r="24" spans="1:5" ht="15">
      <c r="A24" s="7" t="s">
        <v>33</v>
      </c>
      <c r="B24" s="8">
        <v>37541502.84</v>
      </c>
      <c r="C24" s="8">
        <v>19160942.496452</v>
      </c>
      <c r="D24" s="9">
        <v>2.2774025</v>
      </c>
      <c r="E24" s="8">
        <v>43637178.343776</v>
      </c>
    </row>
    <row r="25" spans="1:5" ht="15">
      <c r="A25" s="7" t="s">
        <v>34</v>
      </c>
      <c r="B25" s="8">
        <v>13226148.31</v>
      </c>
      <c r="C25" s="8">
        <v>10432274.4952953</v>
      </c>
      <c r="D25" s="9">
        <v>1.3006051</v>
      </c>
      <c r="E25" s="8">
        <v>13568269.413181</v>
      </c>
    </row>
    <row r="26" spans="1:5" ht="15">
      <c r="A26" s="7" t="s">
        <v>17</v>
      </c>
      <c r="B26" s="8">
        <v>126839931.26</v>
      </c>
      <c r="C26" s="8">
        <v>62614227.9673108</v>
      </c>
      <c r="D26" s="9">
        <v>2.3066113</v>
      </c>
      <c r="E26" s="8">
        <v>144426685.7701751</v>
      </c>
    </row>
    <row r="27" spans="1:5" ht="15">
      <c r="A27" s="7" t="s">
        <v>18</v>
      </c>
      <c r="B27" s="8">
        <v>131576710.91</v>
      </c>
      <c r="C27" s="8">
        <v>80906576.7986936</v>
      </c>
      <c r="D27" s="9">
        <v>1.5323411</v>
      </c>
      <c r="E27" s="8">
        <v>123976472.8889446</v>
      </c>
    </row>
    <row r="28" spans="1:5" ht="15">
      <c r="A28" s="7" t="s">
        <v>19</v>
      </c>
      <c r="B28" s="8">
        <v>280357590.28</v>
      </c>
      <c r="C28" s="8">
        <v>151017102.7813084</v>
      </c>
      <c r="D28" s="9">
        <v>2.1974846</v>
      </c>
      <c r="E28" s="8">
        <v>331857757.6985424</v>
      </c>
    </row>
    <row r="29" spans="1:5" ht="15">
      <c r="A29" s="7" t="s">
        <v>20</v>
      </c>
      <c r="B29" s="8">
        <v>10414789.1</v>
      </c>
      <c r="C29" s="8">
        <v>9429182.6225858</v>
      </c>
      <c r="D29" s="9">
        <v>1.1853967</v>
      </c>
      <c r="E29" s="8">
        <v>11177321.9645106</v>
      </c>
    </row>
    <row r="30" spans="1:5" ht="15">
      <c r="A30" s="7" t="s">
        <v>23</v>
      </c>
      <c r="B30" s="8">
        <v>5132011.86</v>
      </c>
      <c r="C30" s="8">
        <v>4909921.0966182</v>
      </c>
      <c r="D30" s="9">
        <v>1.0358533</v>
      </c>
      <c r="E30" s="8">
        <v>5085957.9706716</v>
      </c>
    </row>
    <row r="31" spans="1:5" ht="15">
      <c r="A31" s="7" t="s">
        <v>21</v>
      </c>
      <c r="B31" s="8">
        <v>115694116.13</v>
      </c>
      <c r="C31" s="8">
        <v>102695456.4632328</v>
      </c>
      <c r="D31" s="9">
        <v>1.2883044</v>
      </c>
      <c r="E31" s="8">
        <v>132303008.4215913</v>
      </c>
    </row>
    <row r="32" spans="1:5" ht="15">
      <c r="A32" s="7" t="s">
        <v>22</v>
      </c>
      <c r="B32" s="8">
        <v>328488470.65</v>
      </c>
      <c r="C32" s="8">
        <v>265191527.5856163</v>
      </c>
      <c r="D32" s="9">
        <v>1.4444187</v>
      </c>
      <c r="E32" s="8">
        <v>383047601.52623</v>
      </c>
    </row>
    <row r="33" spans="1:5" ht="15">
      <c r="A33" s="7" t="s">
        <v>35</v>
      </c>
      <c r="B33" s="8">
        <v>27777155.8</v>
      </c>
      <c r="C33" s="8">
        <v>27078136.9001317</v>
      </c>
      <c r="D33" s="9">
        <v>0.9607141</v>
      </c>
      <c r="E33" s="8">
        <v>26014347.9216868</v>
      </c>
    </row>
    <row r="34" spans="1:5" ht="15">
      <c r="A34" s="7" t="s">
        <v>24</v>
      </c>
      <c r="B34" s="8">
        <v>11257668.91</v>
      </c>
      <c r="C34" s="8">
        <v>10980377.8465027</v>
      </c>
      <c r="D34" s="9">
        <v>1.0667782</v>
      </c>
      <c r="E34" s="8">
        <v>11713627.714412</v>
      </c>
    </row>
    <row r="35" spans="1:5" ht="14.25">
      <c r="A35" s="1" t="s">
        <v>25</v>
      </c>
      <c r="B35" s="2">
        <v>5056054158.5199995</v>
      </c>
      <c r="C35" s="2"/>
      <c r="D35" s="2"/>
      <c r="E35" s="2">
        <v>5766275195.669915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3.8515625" style="11" customWidth="1"/>
    <col min="2" max="4" width="17.28125" style="11" customWidth="1"/>
    <col min="5" max="5" width="17.140625" style="11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12"/>
      <c r="B2" s="13"/>
      <c r="C2" s="13"/>
      <c r="D2" s="13"/>
      <c r="E2" s="13"/>
    </row>
    <row r="3" spans="1:5" ht="15">
      <c r="A3" s="15">
        <v>44805</v>
      </c>
      <c r="B3" s="13"/>
      <c r="C3" s="13"/>
      <c r="D3" s="13"/>
      <c r="E3" s="13"/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359985429.99</v>
      </c>
      <c r="C6" s="8">
        <v>174597450.133888</v>
      </c>
      <c r="D6" s="9">
        <v>2.0593525</v>
      </c>
      <c r="E6" s="8">
        <v>359557695.4268476</v>
      </c>
    </row>
    <row r="7" spans="1:5" ht="15">
      <c r="A7" s="7" t="s">
        <v>7</v>
      </c>
      <c r="B7" s="8">
        <v>1029452328.3</v>
      </c>
      <c r="C7" s="8">
        <v>513143410.3047007</v>
      </c>
      <c r="D7" s="9">
        <v>2.5072443</v>
      </c>
      <c r="E7" s="8">
        <v>1286575890.5690222</v>
      </c>
    </row>
    <row r="8" spans="1:5" ht="15">
      <c r="A8" s="7" t="s">
        <v>28</v>
      </c>
      <c r="B8" s="8">
        <v>139734244.23</v>
      </c>
      <c r="C8" s="8">
        <v>119078358.0328663</v>
      </c>
      <c r="D8" s="9">
        <v>1.264409</v>
      </c>
      <c r="E8" s="8">
        <v>150563747.6019784</v>
      </c>
    </row>
    <row r="9" spans="1:5" ht="15">
      <c r="A9" s="7" t="s">
        <v>29</v>
      </c>
      <c r="B9" s="8">
        <v>245828552.73</v>
      </c>
      <c r="C9" s="8">
        <v>210654454.0271799</v>
      </c>
      <c r="D9" s="9">
        <v>1.2508273</v>
      </c>
      <c r="E9" s="8">
        <v>263492341.9637916</v>
      </c>
    </row>
    <row r="10" spans="1:5" ht="15">
      <c r="A10" s="7" t="s">
        <v>30</v>
      </c>
      <c r="B10" s="8">
        <v>260654129.38</v>
      </c>
      <c r="C10" s="8">
        <v>223446029.2788889</v>
      </c>
      <c r="D10" s="9">
        <v>1.2516711</v>
      </c>
      <c r="E10" s="8">
        <v>279680937.2581391</v>
      </c>
    </row>
    <row r="11" spans="1:5" ht="15">
      <c r="A11" s="7" t="s">
        <v>27</v>
      </c>
      <c r="B11" s="8">
        <v>5928360.89</v>
      </c>
      <c r="C11" s="8">
        <v>6220392.5458479</v>
      </c>
      <c r="D11" s="9">
        <v>0.9080134</v>
      </c>
      <c r="E11" s="8">
        <v>5648199.78489</v>
      </c>
    </row>
    <row r="12" spans="1:5" ht="15">
      <c r="A12" s="7" t="s">
        <v>8</v>
      </c>
      <c r="B12" s="8">
        <v>266477504.74</v>
      </c>
      <c r="C12" s="8">
        <v>117412062.5584453</v>
      </c>
      <c r="D12" s="9">
        <v>2.4374027</v>
      </c>
      <c r="E12" s="8">
        <v>286180478.2925235</v>
      </c>
    </row>
    <row r="13" spans="1:5" ht="15">
      <c r="A13" s="7" t="s">
        <v>9</v>
      </c>
      <c r="B13" s="8">
        <v>489588930.41</v>
      </c>
      <c r="C13" s="8">
        <v>216827429.3996621</v>
      </c>
      <c r="D13" s="9">
        <v>2.6952867</v>
      </c>
      <c r="E13" s="8">
        <v>584412086.6560982</v>
      </c>
    </row>
    <row r="14" spans="1:5" ht="15">
      <c r="A14" s="7" t="s">
        <v>10</v>
      </c>
      <c r="B14" s="8">
        <v>200344781.89</v>
      </c>
      <c r="C14" s="8">
        <v>97578213.6651502</v>
      </c>
      <c r="D14" s="9">
        <v>1.8799913</v>
      </c>
      <c r="E14" s="8">
        <v>183446192.7600235</v>
      </c>
    </row>
    <row r="15" spans="1:5" ht="15">
      <c r="A15" s="7" t="s">
        <v>11</v>
      </c>
      <c r="B15" s="8">
        <v>119281764.65</v>
      </c>
      <c r="C15" s="8">
        <v>108850363.5755681</v>
      </c>
      <c r="D15" s="9">
        <v>1.2203038</v>
      </c>
      <c r="E15" s="8">
        <v>132830512.3026473</v>
      </c>
    </row>
    <row r="16" spans="1:5" ht="15">
      <c r="A16" s="7" t="s">
        <v>12</v>
      </c>
      <c r="B16" s="8">
        <v>61654648.64</v>
      </c>
      <c r="C16" s="8">
        <v>46793037.1995121</v>
      </c>
      <c r="D16" s="9">
        <v>1.4367029</v>
      </c>
      <c r="E16" s="8">
        <v>67227692.2443469</v>
      </c>
    </row>
    <row r="17" spans="1:5" ht="15">
      <c r="A17" s="7" t="s">
        <v>13</v>
      </c>
      <c r="B17" s="8">
        <v>202267753.84</v>
      </c>
      <c r="C17" s="8">
        <v>86697270.2033184</v>
      </c>
      <c r="D17" s="9">
        <v>2.3525478</v>
      </c>
      <c r="E17" s="8">
        <v>203959472.2828223</v>
      </c>
    </row>
    <row r="18" spans="1:5" ht="15">
      <c r="A18" s="7" t="s">
        <v>14</v>
      </c>
      <c r="B18" s="8">
        <v>401739062.03</v>
      </c>
      <c r="C18" s="8">
        <v>163139345.8062123</v>
      </c>
      <c r="D18" s="9">
        <v>2.8520662</v>
      </c>
      <c r="E18" s="8">
        <v>465284214.0640099</v>
      </c>
    </row>
    <row r="19" spans="1:5" ht="15">
      <c r="A19" s="7" t="s">
        <v>15</v>
      </c>
      <c r="B19" s="8">
        <v>33653824.65</v>
      </c>
      <c r="C19" s="8">
        <v>29827656.2057359</v>
      </c>
      <c r="D19" s="9">
        <v>1.0452292</v>
      </c>
      <c r="E19" s="8">
        <v>31176737.2337964</v>
      </c>
    </row>
    <row r="20" spans="1:5" ht="15">
      <c r="A20" s="7" t="s">
        <v>16</v>
      </c>
      <c r="B20" s="8">
        <v>11062778.36</v>
      </c>
      <c r="C20" s="8">
        <v>9845078.3997366</v>
      </c>
      <c r="D20" s="9">
        <v>1.0899467</v>
      </c>
      <c r="E20" s="8">
        <v>10730610.7130342</v>
      </c>
    </row>
    <row r="21" spans="1:5" ht="15">
      <c r="A21" s="7" t="s">
        <v>26</v>
      </c>
      <c r="B21" s="8">
        <v>5707110.78</v>
      </c>
      <c r="C21" s="8">
        <v>5822421.8456913</v>
      </c>
      <c r="D21" s="9">
        <v>0.9721429</v>
      </c>
      <c r="E21" s="8">
        <v>5660226.0580937</v>
      </c>
    </row>
    <row r="22" spans="1:5" ht="15">
      <c r="A22" s="7" t="s">
        <v>31</v>
      </c>
      <c r="B22" s="8">
        <v>64575533.46</v>
      </c>
      <c r="C22" s="8">
        <v>26791696.81984</v>
      </c>
      <c r="D22" s="9">
        <v>2.4064835</v>
      </c>
      <c r="E22" s="8">
        <v>64473776.3339474</v>
      </c>
    </row>
    <row r="23" spans="1:5" ht="15">
      <c r="A23" s="7" t="s">
        <v>32</v>
      </c>
      <c r="B23" s="8">
        <v>90495336.37</v>
      </c>
      <c r="C23" s="8">
        <v>41570562.186083</v>
      </c>
      <c r="D23" s="9">
        <v>2.3686265</v>
      </c>
      <c r="E23" s="8">
        <v>98465135.2138541</v>
      </c>
    </row>
    <row r="24" spans="1:5" ht="15">
      <c r="A24" s="7" t="s">
        <v>33</v>
      </c>
      <c r="B24" s="8">
        <v>37640997.66</v>
      </c>
      <c r="C24" s="8">
        <v>19204377.2419299</v>
      </c>
      <c r="D24" s="9">
        <v>2.2624558</v>
      </c>
      <c r="E24" s="8">
        <v>43449054.6763923</v>
      </c>
    </row>
    <row r="25" spans="1:5" ht="15">
      <c r="A25" s="7" t="s">
        <v>34</v>
      </c>
      <c r="B25" s="8">
        <v>13760440.28</v>
      </c>
      <c r="C25" s="8">
        <v>10838383.2439177</v>
      </c>
      <c r="D25" s="9">
        <v>1.2945285</v>
      </c>
      <c r="E25" s="8">
        <v>14030596.0031739</v>
      </c>
    </row>
    <row r="26" spans="1:5" ht="15">
      <c r="A26" s="7" t="s">
        <v>17</v>
      </c>
      <c r="B26" s="8">
        <v>126729983.27</v>
      </c>
      <c r="C26" s="8">
        <v>62564494.1650188</v>
      </c>
      <c r="D26" s="9">
        <v>2.2544656</v>
      </c>
      <c r="E26" s="8">
        <v>141049499.8764356</v>
      </c>
    </row>
    <row r="27" spans="1:5" ht="15">
      <c r="A27" s="7" t="s">
        <v>18</v>
      </c>
      <c r="B27" s="8">
        <v>131253900.15</v>
      </c>
      <c r="C27" s="8">
        <v>80689682.2309386</v>
      </c>
      <c r="D27" s="9">
        <v>1.4958004</v>
      </c>
      <c r="E27" s="8">
        <v>120695658.9569109</v>
      </c>
    </row>
    <row r="28" spans="1:5" ht="15">
      <c r="A28" s="7" t="s">
        <v>19</v>
      </c>
      <c r="B28" s="8">
        <v>280111449.91</v>
      </c>
      <c r="C28" s="8">
        <v>150903385.7016213</v>
      </c>
      <c r="D28" s="9">
        <v>2.1480082</v>
      </c>
      <c r="E28" s="8">
        <v>324141709.8948453</v>
      </c>
    </row>
    <row r="29" spans="1:5" ht="15">
      <c r="A29" s="7" t="s">
        <v>20</v>
      </c>
      <c r="B29" s="8">
        <v>10649846.01</v>
      </c>
      <c r="C29" s="8">
        <v>9626717.4669972</v>
      </c>
      <c r="D29" s="9">
        <v>1.1590703</v>
      </c>
      <c r="E29" s="8">
        <v>11158042.3024877</v>
      </c>
    </row>
    <row r="30" spans="1:5" ht="15">
      <c r="A30" s="7" t="s">
        <v>23</v>
      </c>
      <c r="B30" s="8">
        <v>5319902.33</v>
      </c>
      <c r="C30" s="8">
        <v>5089822.9249016</v>
      </c>
      <c r="D30" s="9">
        <v>1.0150216</v>
      </c>
      <c r="E30" s="8">
        <v>5166280.2089503</v>
      </c>
    </row>
    <row r="31" spans="1:5" ht="15">
      <c r="A31" s="7" t="s">
        <v>21</v>
      </c>
      <c r="B31" s="8">
        <v>120803649.31</v>
      </c>
      <c r="C31" s="8">
        <v>106655450.2225728</v>
      </c>
      <c r="D31" s="9">
        <v>1.2555887</v>
      </c>
      <c r="E31" s="8">
        <v>133915378.0928749</v>
      </c>
    </row>
    <row r="32" spans="1:5" ht="15">
      <c r="A32" s="7" t="s">
        <v>22</v>
      </c>
      <c r="B32" s="8">
        <v>341795608.42</v>
      </c>
      <c r="C32" s="8">
        <v>274287508.856992</v>
      </c>
      <c r="D32" s="9">
        <v>1.4234005</v>
      </c>
      <c r="E32" s="8">
        <v>390420977.2507968</v>
      </c>
    </row>
    <row r="33" spans="1:5" ht="15">
      <c r="A33" s="7" t="s">
        <v>35</v>
      </c>
      <c r="B33" s="8">
        <v>28513761.48</v>
      </c>
      <c r="C33" s="8">
        <v>27854778.2681442</v>
      </c>
      <c r="D33" s="9">
        <v>0.9176991</v>
      </c>
      <c r="E33" s="8">
        <v>25562304.9473755</v>
      </c>
    </row>
    <row r="34" spans="1:5" ht="15">
      <c r="A34" s="7" t="s">
        <v>24</v>
      </c>
      <c r="B34" s="8">
        <v>11399539.69</v>
      </c>
      <c r="C34" s="8">
        <v>11112320.9571154</v>
      </c>
      <c r="D34" s="9">
        <v>1.0489003</v>
      </c>
      <c r="E34" s="8">
        <v>11655716.7856146</v>
      </c>
    </row>
    <row r="35" spans="1:5" ht="14.25">
      <c r="A35" s="1" t="s">
        <v>25</v>
      </c>
      <c r="B35" s="2">
        <v>5096411153.85</v>
      </c>
      <c r="C35" s="2"/>
      <c r="D35" s="2"/>
      <c r="E35" s="2">
        <v>5700611165.755722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3.8515625" style="11" customWidth="1"/>
    <col min="2" max="4" width="17.28125" style="11" customWidth="1"/>
    <col min="5" max="5" width="17.140625" style="11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12"/>
      <c r="B2" s="13"/>
      <c r="C2" s="13"/>
      <c r="D2" s="13"/>
      <c r="E2" s="13"/>
    </row>
    <row r="3" spans="1:5" ht="15">
      <c r="A3" s="15">
        <v>44835</v>
      </c>
      <c r="B3" s="13"/>
      <c r="C3" s="13"/>
      <c r="D3" s="13"/>
      <c r="E3" s="13"/>
    </row>
    <row r="5" spans="1:5" ht="30">
      <c r="A5" s="16" t="s">
        <v>1</v>
      </c>
      <c r="B5" s="17" t="s">
        <v>3</v>
      </c>
      <c r="C5" s="17" t="s">
        <v>2</v>
      </c>
      <c r="D5" s="17" t="s">
        <v>4</v>
      </c>
      <c r="E5" s="17" t="s">
        <v>5</v>
      </c>
    </row>
    <row r="6" spans="1:5" ht="15">
      <c r="A6" s="7" t="s">
        <v>6</v>
      </c>
      <c r="B6" s="8">
        <v>358702867.28</v>
      </c>
      <c r="C6" s="8">
        <v>173959173.1237542</v>
      </c>
      <c r="D6" s="9">
        <v>1.9743775</v>
      </c>
      <c r="E6" s="8">
        <v>343461077.334145</v>
      </c>
    </row>
    <row r="7" spans="1:5" ht="15">
      <c r="A7" s="7" t="s">
        <v>7</v>
      </c>
      <c r="B7" s="8">
        <v>1031896774.98</v>
      </c>
      <c r="C7" s="8">
        <v>514054307.3852144</v>
      </c>
      <c r="D7" s="9">
        <v>2.3813234</v>
      </c>
      <c r="E7" s="8">
        <v>1224129551.047204</v>
      </c>
    </row>
    <row r="8" spans="1:5" ht="15">
      <c r="A8" s="7" t="s">
        <v>28</v>
      </c>
      <c r="B8" s="8">
        <v>143952711.99</v>
      </c>
      <c r="C8" s="8">
        <v>122385290.6921016</v>
      </c>
      <c r="D8" s="9">
        <v>1.1804892</v>
      </c>
      <c r="E8" s="8">
        <v>144474513.9008865</v>
      </c>
    </row>
    <row r="9" spans="1:5" ht="15">
      <c r="A9" s="7" t="s">
        <v>29</v>
      </c>
      <c r="B9" s="8">
        <v>251670411.51</v>
      </c>
      <c r="C9" s="8">
        <v>215325230.4009973</v>
      </c>
      <c r="D9" s="9">
        <v>1.1676047</v>
      </c>
      <c r="E9" s="8">
        <v>251414751.0447873</v>
      </c>
    </row>
    <row r="10" spans="1:5" ht="15">
      <c r="A10" s="7" t="s">
        <v>30</v>
      </c>
      <c r="B10" s="8">
        <v>266961122.65</v>
      </c>
      <c r="C10" s="8">
        <v>228504919.3422577</v>
      </c>
      <c r="D10" s="9">
        <v>1.1682003</v>
      </c>
      <c r="E10" s="8">
        <v>266939515.3271012</v>
      </c>
    </row>
    <row r="11" spans="1:5" ht="15">
      <c r="A11" s="7" t="s">
        <v>27</v>
      </c>
      <c r="B11" s="8">
        <v>6331231.18</v>
      </c>
      <c r="C11" s="8">
        <v>6664461.1516535</v>
      </c>
      <c r="D11" s="9">
        <v>0.8510423</v>
      </c>
      <c r="E11" s="8">
        <v>5671738.3467638</v>
      </c>
    </row>
    <row r="12" spans="1:5" ht="15">
      <c r="A12" s="7" t="s">
        <v>8</v>
      </c>
      <c r="B12" s="8">
        <v>266907458.41</v>
      </c>
      <c r="C12" s="8">
        <v>117584446.7123933</v>
      </c>
      <c r="D12" s="9">
        <v>2.3502228</v>
      </c>
      <c r="E12" s="8">
        <v>276349647.5888518</v>
      </c>
    </row>
    <row r="13" spans="1:5" ht="15">
      <c r="A13" s="7" t="s">
        <v>9</v>
      </c>
      <c r="B13" s="8">
        <v>490146291.19</v>
      </c>
      <c r="C13" s="8">
        <v>217012584.0707036</v>
      </c>
      <c r="D13" s="9">
        <v>2.5774997</v>
      </c>
      <c r="E13" s="8">
        <v>559349870.3384633</v>
      </c>
    </row>
    <row r="14" spans="1:5" ht="15">
      <c r="A14" s="7" t="s">
        <v>10</v>
      </c>
      <c r="B14" s="8">
        <v>199826304.11</v>
      </c>
      <c r="C14" s="8">
        <v>97295255.898458</v>
      </c>
      <c r="D14" s="9">
        <v>1.810838</v>
      </c>
      <c r="E14" s="8">
        <v>176185946.6006519</v>
      </c>
    </row>
    <row r="15" spans="1:5" ht="15">
      <c r="A15" s="7" t="s">
        <v>11</v>
      </c>
      <c r="B15" s="8">
        <v>121617010.73</v>
      </c>
      <c r="C15" s="8">
        <v>110772743.2066118</v>
      </c>
      <c r="D15" s="9">
        <v>1.1540378</v>
      </c>
      <c r="E15" s="8">
        <v>127835932.8701232</v>
      </c>
    </row>
    <row r="16" spans="1:5" ht="15">
      <c r="A16" s="7" t="s">
        <v>12</v>
      </c>
      <c r="B16" s="8">
        <v>65022731.02</v>
      </c>
      <c r="C16" s="8">
        <v>49169466.200789</v>
      </c>
      <c r="D16" s="9">
        <v>1.3715512</v>
      </c>
      <c r="E16" s="8">
        <v>67438440.3710516</v>
      </c>
    </row>
    <row r="17" spans="1:5" ht="15">
      <c r="A17" s="7" t="s">
        <v>13</v>
      </c>
      <c r="B17" s="8">
        <v>202583508.96</v>
      </c>
      <c r="C17" s="8">
        <v>86829190.5402408</v>
      </c>
      <c r="D17" s="9">
        <v>2.2532418</v>
      </c>
      <c r="E17" s="8">
        <v>195647161.5854352</v>
      </c>
    </row>
    <row r="18" spans="1:5" ht="15">
      <c r="A18" s="7" t="s">
        <v>14</v>
      </c>
      <c r="B18" s="8">
        <v>402594063.83</v>
      </c>
      <c r="C18" s="8">
        <v>163418158.7345041</v>
      </c>
      <c r="D18" s="9">
        <v>2.7213482</v>
      </c>
      <c r="E18" s="8">
        <v>444717712.119457</v>
      </c>
    </row>
    <row r="19" spans="1:5" ht="15">
      <c r="A19" s="7" t="s">
        <v>15</v>
      </c>
      <c r="B19" s="8">
        <v>34019660.35</v>
      </c>
      <c r="C19" s="8">
        <v>30180064.9179777</v>
      </c>
      <c r="D19" s="9">
        <v>0.982577</v>
      </c>
      <c r="E19" s="8">
        <v>29654237.6469118</v>
      </c>
    </row>
    <row r="20" spans="1:5" ht="15">
      <c r="A20" s="7" t="s">
        <v>16</v>
      </c>
      <c r="B20" s="8">
        <v>11245668.14</v>
      </c>
      <c r="C20" s="8">
        <v>10011892.2179328</v>
      </c>
      <c r="D20" s="9">
        <v>1.0184771</v>
      </c>
      <c r="E20" s="8">
        <v>10196882.9516328</v>
      </c>
    </row>
    <row r="21" spans="1:5" ht="15">
      <c r="A21" s="7" t="s">
        <v>26</v>
      </c>
      <c r="B21" s="8">
        <v>6879341.24</v>
      </c>
      <c r="C21" s="8">
        <v>7053791.1174131</v>
      </c>
      <c r="D21" s="9">
        <v>0.8994132</v>
      </c>
      <c r="E21" s="8">
        <v>6344272.8410441</v>
      </c>
    </row>
    <row r="22" spans="1:5" ht="15">
      <c r="A22" s="7" t="s">
        <v>31</v>
      </c>
      <c r="B22" s="8">
        <v>64550357.95</v>
      </c>
      <c r="C22" s="8">
        <v>26780808.9587412</v>
      </c>
      <c r="D22" s="9">
        <v>2.3426891</v>
      </c>
      <c r="E22" s="8">
        <v>62739109.2368254</v>
      </c>
    </row>
    <row r="23" spans="1:5" ht="15">
      <c r="A23" s="7" t="s">
        <v>32</v>
      </c>
      <c r="B23" s="8">
        <v>93430344.38</v>
      </c>
      <c r="C23" s="8">
        <v>42824888.0990706</v>
      </c>
      <c r="D23" s="9">
        <v>2.2548406</v>
      </c>
      <c r="E23" s="8">
        <v>96563296.3762412</v>
      </c>
    </row>
    <row r="24" spans="1:5" ht="15">
      <c r="A24" s="7" t="s">
        <v>33</v>
      </c>
      <c r="B24" s="8">
        <v>37854659.76</v>
      </c>
      <c r="C24" s="8">
        <v>19300253.6520046</v>
      </c>
      <c r="D24" s="9">
        <v>2.1704355</v>
      </c>
      <c r="E24" s="8">
        <v>41889955.6853154</v>
      </c>
    </row>
    <row r="25" spans="1:5" ht="15">
      <c r="A25" s="7" t="s">
        <v>34</v>
      </c>
      <c r="B25" s="8">
        <v>14338124.48</v>
      </c>
      <c r="C25" s="8">
        <v>11291538.5695954</v>
      </c>
      <c r="D25" s="9">
        <v>1.2079801</v>
      </c>
      <c r="E25" s="8">
        <v>13639953.8904537</v>
      </c>
    </row>
    <row r="26" spans="1:5" ht="15">
      <c r="A26" s="7" t="s">
        <v>17</v>
      </c>
      <c r="B26" s="8">
        <v>126982104.24</v>
      </c>
      <c r="C26" s="8">
        <v>62670613.2615459</v>
      </c>
      <c r="D26" s="9">
        <v>2.1539205</v>
      </c>
      <c r="E26" s="8">
        <v>134987518.6516156</v>
      </c>
    </row>
    <row r="27" spans="1:5" ht="15">
      <c r="A27" s="7" t="s">
        <v>18</v>
      </c>
      <c r="B27" s="8">
        <v>131369998.45</v>
      </c>
      <c r="C27" s="8">
        <v>80762899.8164614</v>
      </c>
      <c r="D27" s="9">
        <v>1.4325105</v>
      </c>
      <c r="E27" s="8">
        <v>115693701.997529</v>
      </c>
    </row>
    <row r="28" spans="1:5" ht="15">
      <c r="A28" s="7" t="s">
        <v>19</v>
      </c>
      <c r="B28" s="8">
        <v>280848460.05</v>
      </c>
      <c r="C28" s="8">
        <v>151229893.0561231</v>
      </c>
      <c r="D28" s="9">
        <v>2.0436826</v>
      </c>
      <c r="E28" s="8">
        <v>309065901.0386596</v>
      </c>
    </row>
    <row r="29" spans="1:5" ht="15">
      <c r="A29" s="7" t="s">
        <v>20</v>
      </c>
      <c r="B29" s="8">
        <v>10814532.63</v>
      </c>
      <c r="C29" s="8">
        <v>9767999.3039289</v>
      </c>
      <c r="D29" s="9">
        <v>1.09279</v>
      </c>
      <c r="E29" s="8">
        <v>10674371.9593405</v>
      </c>
    </row>
    <row r="30" spans="1:5" ht="15">
      <c r="A30" s="7" t="s">
        <v>23</v>
      </c>
      <c r="B30" s="8">
        <v>5586628.06</v>
      </c>
      <c r="C30" s="8">
        <v>5354866.3470824</v>
      </c>
      <c r="D30" s="9">
        <v>0.9483616</v>
      </c>
      <c r="E30" s="8">
        <v>5078349.6167052</v>
      </c>
    </row>
    <row r="31" spans="1:5" ht="15">
      <c r="A31" s="7" t="s">
        <v>21</v>
      </c>
      <c r="B31" s="8">
        <v>124598989.98</v>
      </c>
      <c r="C31" s="8">
        <v>109717667.9267033</v>
      </c>
      <c r="D31" s="9">
        <v>1.2015371</v>
      </c>
      <c r="E31" s="8">
        <v>131829848.5394141</v>
      </c>
    </row>
    <row r="32" spans="1:5" ht="15">
      <c r="A32" s="7" t="s">
        <v>22</v>
      </c>
      <c r="B32" s="8">
        <v>354020449.4</v>
      </c>
      <c r="C32" s="8">
        <v>282935529.1149921</v>
      </c>
      <c r="D32" s="9">
        <v>1.3458151</v>
      </c>
      <c r="E32" s="8">
        <v>380778907.409446</v>
      </c>
    </row>
    <row r="33" spans="1:5" ht="15">
      <c r="A33" s="7" t="s">
        <v>35</v>
      </c>
      <c r="B33" s="8">
        <v>29050206.9</v>
      </c>
      <c r="C33" s="8">
        <v>28443621.7971285</v>
      </c>
      <c r="D33" s="9">
        <v>0.8815094</v>
      </c>
      <c r="E33" s="8">
        <v>25073319.9842137</v>
      </c>
    </row>
    <row r="34" spans="1:5" ht="15">
      <c r="A34" s="7" t="s">
        <v>24</v>
      </c>
      <c r="B34" s="8">
        <v>11582533.73</v>
      </c>
      <c r="C34" s="8">
        <v>11285987.3164673</v>
      </c>
      <c r="D34" s="9">
        <v>0.9924157</v>
      </c>
      <c r="E34" s="8">
        <v>11200391.002863</v>
      </c>
    </row>
    <row r="35" spans="1:5" ht="14.25">
      <c r="A35" s="1" t="s">
        <v>25</v>
      </c>
      <c r="B35" s="2">
        <f>SUM(B6:B34)</f>
        <v>5145384547.579999</v>
      </c>
      <c r="C35" s="2"/>
      <c r="D35" s="2"/>
      <c r="E35" s="2">
        <f>SUM(E6:E34)</f>
        <v>5469025877.303131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dcterms:created xsi:type="dcterms:W3CDTF">2006-02-15T09:22:40Z</dcterms:created>
  <dcterms:modified xsi:type="dcterms:W3CDTF">2023-01-11T08:24:32Z</dcterms:modified>
  <cp:category/>
  <cp:version/>
  <cp:contentType/>
  <cp:contentStatus/>
</cp:coreProperties>
</file>