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<sst xmlns="http://schemas.openxmlformats.org/spreadsheetml/2006/main" count="450" uniqueCount="50">
  <si>
    <t>Valsts fondēto pensiju shēmas līdzekļu sadalījums pa ieguldījumu plāniem</t>
  </si>
  <si>
    <t>Ieguldījumu plāna nosaukums</t>
  </si>
  <si>
    <t>IP daļu skaits</t>
  </si>
  <si>
    <t>KOPĀ:</t>
  </si>
  <si>
    <t>Kopējie pārskaitītie līdzekļi (EUR)</t>
  </si>
  <si>
    <t>IP daļas vērtība (EUR)</t>
  </si>
  <si>
    <t>Kopējie līdzekļi (EUR)</t>
  </si>
  <si>
    <t>SWEDBANK pensiju ieguldījumu plāns Stabilitāte</t>
  </si>
  <si>
    <t>SWEDBANK pensiju ieguldījumu plāns Dinamika</t>
  </si>
  <si>
    <t>SWEDBANK ieguldījumu plāns 1990+</t>
  </si>
  <si>
    <t xml:space="preserve">SWEDBANK ieguldījumu plāns 1980+ </t>
  </si>
  <si>
    <t>SWEDBANK ieguldījumu plāns 1970+</t>
  </si>
  <si>
    <t>SEB sabalansētais plāns</t>
  </si>
  <si>
    <t>SEB aktīvais plāns</t>
  </si>
  <si>
    <t>SEB Latvijas plāns</t>
  </si>
  <si>
    <t>SEB Eiropas plāns</t>
  </si>
  <si>
    <t>SEB konservatīvais plāns</t>
  </si>
  <si>
    <t>SEB dinamiskais plāns</t>
  </si>
  <si>
    <t>SEB indeksu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</si>
  <si>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</si>
  <si>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</si>
  <si>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</si>
  <si>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</si>
  <si>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INVL Konservatīvais 58+</t>
  </si>
  <si>
    <t>INVL Ekstra 47+</t>
  </si>
  <si>
    <t>INVL Komforts 53+</t>
  </si>
  <si>
    <t>INVL Maksimālais 16+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</si>
  <si>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</si>
  <si>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</si>
  <si>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</si>
  <si>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</si>
  <si>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</si>
  <si>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</si>
  <si>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Ieguldījumu plāns INDEXO Konservatīvais 55+</t>
  </si>
  <si>
    <t>ABLV aktīvais ieguldījumu plāns</t>
  </si>
  <si>
    <t>Ieguldījumu plāns "DAUGAVA"</t>
  </si>
  <si>
    <t>Ieguldījumu plāns "GAUJA"</t>
  </si>
  <si>
    <t>Ieguldījumu plāns "VENTA"</t>
  </si>
  <si>
    <t>SWEDBANK ieguldījumu plāns 1990 +</t>
  </si>
  <si>
    <t xml:space="preserve">SWEDBANK ieguldījumu plāns 1980 + </t>
  </si>
  <si>
    <t>SWEDBANK ieguldījumu plāns 1970 +</t>
  </si>
  <si>
    <t>INVL Konservatīvais 58 +</t>
  </si>
  <si>
    <t>INVL Ekstra 47 +</t>
  </si>
  <si>
    <t>INVL Komforts 53 +</t>
  </si>
  <si>
    <t>INVL Maksimālais 16 +</t>
  </si>
  <si>
    <t>Ieguldījumu plāns INDEXO Konservatīvais 55 +</t>
  </si>
  <si>
    <t>Luminor Ilgtspejiga nakotne</t>
  </si>
  <si>
    <t>Luminor Ilgtspējīgā nākotne</t>
  </si>
  <si>
    <t>Swedbank ieguldījumu plāns Dinamika Indekss</t>
  </si>
  <si>
    <t>Luminor indeksu plāns Ilgtspējīgā nākotne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</si>
</sst>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#,##0.00000000"/>
    <numFmt numFmtId="177" formatCode="#,##0.000000000"/>
    <numFmt numFmtId="178" formatCode="dd\.mm\.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44228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381053854.49</v>
      </c>
      <c r="C6" s="3">
        <v>183855889.9695186</v>
      </c>
      <c r="D6" s="4">
        <v>2.395277</v>
      </c>
      <c r="E6" s="3">
        <v>440385784.5585186</v>
      </c>
    </row>
    <row r="7" spans="1:5" ht="15">
      <c r="A7" s="5" t="s">
        <v>8</v>
      </c>
      <c r="B7" s="3">
        <v>1042464021.19</v>
      </c>
      <c r="C7" s="3">
        <v>518017981.0037237</v>
      </c>
      <c r="D7" s="4">
        <v>2.5921273</v>
      </c>
      <c r="E7" s="3">
        <v>1342768550.4506335</v>
      </c>
    </row>
    <row r="8" spans="1:5" ht="15">
      <c r="A8" s="5" t="s">
        <v>9</v>
      </c>
      <c r="B8" s="3">
        <v>67825231.14</v>
      </c>
      <c r="C8" s="3">
        <v>63011530.0498813</v>
      </c>
      <c r="D8" s="4">
        <v>1.1765823</v>
      </c>
      <c r="E8" s="3">
        <v>74138250.9526085</v>
      </c>
    </row>
    <row r="9" spans="1:5" ht="15">
      <c r="A9" s="5" t="s">
        <v>10</v>
      </c>
      <c r="B9" s="3">
        <v>115337191.85</v>
      </c>
      <c r="C9" s="3">
        <v>107666653.3864135</v>
      </c>
      <c r="D9" s="4">
        <v>1.1647202</v>
      </c>
      <c r="E9" s="3">
        <v>125401526.0655542</v>
      </c>
    </row>
    <row r="10" spans="1:5" ht="15">
      <c r="A10" s="5" t="s">
        <v>11</v>
      </c>
      <c r="B10" s="3">
        <v>124411665.99</v>
      </c>
      <c r="C10" s="3">
        <v>116100148.4062517</v>
      </c>
      <c r="D10" s="4">
        <v>1.1652904</v>
      </c>
      <c r="E10" s="3">
        <v>135290388.3763804</v>
      </c>
    </row>
    <row r="11" spans="1:5" ht="15">
      <c r="A11" s="5" t="s">
        <v>12</v>
      </c>
      <c r="B11" s="3">
        <v>251221169.38</v>
      </c>
      <c r="C11" s="3">
        <v>111615689.7470459</v>
      </c>
      <c r="D11" s="4">
        <v>2.5952167</v>
      </c>
      <c r="E11" s="3">
        <v>289666902.0135523</v>
      </c>
    </row>
    <row r="12" spans="1:5" ht="15">
      <c r="A12" s="5" t="s">
        <v>13</v>
      </c>
      <c r="B12" s="3">
        <v>415345441.02</v>
      </c>
      <c r="C12" s="3">
        <v>191242602.2794846</v>
      </c>
      <c r="D12" s="4">
        <v>2.750203</v>
      </c>
      <c r="E12" s="3">
        <v>525955978.5168454</v>
      </c>
    </row>
    <row r="13" spans="1:5" ht="15">
      <c r="A13" s="5" t="s">
        <v>14</v>
      </c>
      <c r="B13" s="3">
        <v>94783086.02</v>
      </c>
      <c r="C13" s="3">
        <v>46138179.0439588</v>
      </c>
      <c r="D13" s="4">
        <v>2.6142458</v>
      </c>
      <c r="E13" s="3">
        <v>120616540.7853173</v>
      </c>
    </row>
    <row r="14" spans="1:5" ht="15">
      <c r="A14" s="5" t="s">
        <v>15</v>
      </c>
      <c r="B14" s="3">
        <v>51845622.77</v>
      </c>
      <c r="C14" s="3">
        <v>24505383.1002871</v>
      </c>
      <c r="D14" s="4">
        <v>2.7004755</v>
      </c>
      <c r="E14" s="3">
        <v>66176186.6804394</v>
      </c>
    </row>
    <row r="15" spans="1:5" ht="15">
      <c r="A15" s="5" t="s">
        <v>16</v>
      </c>
      <c r="B15" s="3">
        <v>89445932.23</v>
      </c>
      <c r="C15" s="3">
        <v>45811297.0518629</v>
      </c>
      <c r="D15" s="4">
        <v>2.1433063</v>
      </c>
      <c r="E15" s="3">
        <v>98187641.5824292</v>
      </c>
    </row>
    <row r="16" spans="1:5" ht="15">
      <c r="A16" s="5" t="s">
        <v>17</v>
      </c>
      <c r="B16" s="3">
        <v>71057838.17</v>
      </c>
      <c r="C16" s="3">
        <v>69734476.2114707</v>
      </c>
      <c r="D16" s="4">
        <v>1.1238847</v>
      </c>
      <c r="E16" s="3">
        <v>78373510.8765859</v>
      </c>
    </row>
    <row r="17" spans="1:5" ht="15">
      <c r="A17" s="5" t="s">
        <v>18</v>
      </c>
      <c r="B17" s="3">
        <v>17928421.91</v>
      </c>
      <c r="C17" s="3">
        <v>15923443.0698984</v>
      </c>
      <c r="D17" s="4">
        <v>1.254098</v>
      </c>
      <c r="E17" s="3">
        <v>19969558.1070734</v>
      </c>
    </row>
    <row r="18" spans="1:5" ht="15">
      <c r="A18" s="5" t="s">
        <v>19</v>
      </c>
      <c r="B18" s="3">
        <v>137137427.64</v>
      </c>
      <c r="C18" s="3">
        <v>62835205.291113</v>
      </c>
      <c r="D18" s="4">
        <v>2.7180051</v>
      </c>
      <c r="E18" s="3">
        <v>170786408.4407921</v>
      </c>
    </row>
    <row r="19" spans="1:5" ht="15">
      <c r="A19" s="5" t="s">
        <v>20</v>
      </c>
      <c r="B19" s="3">
        <v>353502038.5</v>
      </c>
      <c r="C19" s="3">
        <v>147978168.4353473</v>
      </c>
      <c r="D19" s="4">
        <v>3.0258187</v>
      </c>
      <c r="E19" s="3">
        <v>447755109.2434236</v>
      </c>
    </row>
    <row r="20" spans="1:5" ht="15">
      <c r="A20" s="5" t="s">
        <v>35</v>
      </c>
      <c r="B20" s="3">
        <v>25229731.92</v>
      </c>
      <c r="C20" s="3">
        <v>13417497.9673806</v>
      </c>
      <c r="D20" s="4">
        <v>2.5112118</v>
      </c>
      <c r="E20" s="3">
        <v>33694179.2221622</v>
      </c>
    </row>
    <row r="21" spans="1:5" ht="15">
      <c r="A21" s="5" t="s">
        <v>36</v>
      </c>
      <c r="B21" s="3">
        <v>38314136.75</v>
      </c>
      <c r="C21" s="3">
        <v>17757011.6987334</v>
      </c>
      <c r="D21" s="4">
        <v>2.4865346</v>
      </c>
      <c r="E21" s="3">
        <v>44153423.9815054</v>
      </c>
    </row>
    <row r="22" spans="1:5" ht="15">
      <c r="A22" s="5" t="s">
        <v>37</v>
      </c>
      <c r="B22" s="3">
        <v>22666684.72</v>
      </c>
      <c r="C22" s="3">
        <v>12495172.4737388</v>
      </c>
      <c r="D22" s="4">
        <v>2.364024</v>
      </c>
      <c r="E22" s="3">
        <v>29538887.6120579</v>
      </c>
    </row>
    <row r="23" spans="1:5" ht="15">
      <c r="A23" s="5" t="s">
        <v>21</v>
      </c>
      <c r="B23" s="3">
        <v>15483185.29</v>
      </c>
      <c r="C23" s="3">
        <v>14644472.6885385</v>
      </c>
      <c r="D23" s="4">
        <v>1.1713554</v>
      </c>
      <c r="E23" s="3">
        <v>17153882.1638721</v>
      </c>
    </row>
    <row r="24" spans="1:5" ht="15">
      <c r="A24" s="5" t="s">
        <v>22</v>
      </c>
      <c r="B24" s="3">
        <v>5709862.71</v>
      </c>
      <c r="C24" s="3">
        <v>5395972.376273</v>
      </c>
      <c r="D24" s="4">
        <v>1.1659833</v>
      </c>
      <c r="E24" s="3">
        <v>6291613.6779956</v>
      </c>
    </row>
    <row r="25" spans="1:5" ht="15">
      <c r="A25" s="5" t="s">
        <v>23</v>
      </c>
      <c r="B25" s="3">
        <v>58116464.8</v>
      </c>
      <c r="C25" s="3">
        <v>24310041.6027484</v>
      </c>
      <c r="D25" s="4">
        <v>2.6701846</v>
      </c>
      <c r="E25" s="3">
        <v>64912298.7130181</v>
      </c>
    </row>
    <row r="26" spans="1:5" ht="15">
      <c r="A26" s="5" t="s">
        <v>24</v>
      </c>
      <c r="B26" s="3">
        <v>41429103.12</v>
      </c>
      <c r="C26" s="3">
        <v>21630852.5052091</v>
      </c>
      <c r="D26" s="4">
        <v>2.3705807</v>
      </c>
      <c r="E26" s="3">
        <v>51277681.4733953</v>
      </c>
    </row>
    <row r="27" spans="1:5" ht="15">
      <c r="A27" s="5" t="s">
        <v>25</v>
      </c>
      <c r="B27" s="3">
        <v>28016427.21</v>
      </c>
      <c r="C27" s="3">
        <v>15211146.4313012</v>
      </c>
      <c r="D27" s="4">
        <v>2.4124969</v>
      </c>
      <c r="E27" s="3">
        <v>36696843.6109602</v>
      </c>
    </row>
    <row r="28" spans="1:5" ht="15">
      <c r="A28" s="5" t="s">
        <v>26</v>
      </c>
      <c r="B28" s="3">
        <v>1879295.38</v>
      </c>
      <c r="C28" s="3">
        <v>1703371.9243774</v>
      </c>
      <c r="D28" s="4">
        <v>1.1919185</v>
      </c>
      <c r="E28" s="3">
        <v>2030280.509046</v>
      </c>
    </row>
    <row r="29" spans="1:5" ht="15">
      <c r="A29" s="5" t="s">
        <v>27</v>
      </c>
      <c r="B29" s="3">
        <v>124612354.8</v>
      </c>
      <c r="C29" s="3">
        <v>61706301.3626213</v>
      </c>
      <c r="D29" s="4">
        <v>2.4602057</v>
      </c>
      <c r="E29" s="3">
        <v>151810194.3382387</v>
      </c>
    </row>
    <row r="30" spans="1:5" ht="15">
      <c r="A30" s="5" t="s">
        <v>28</v>
      </c>
      <c r="B30" s="3">
        <v>132515833.28</v>
      </c>
      <c r="C30" s="3">
        <v>81427070.9122597</v>
      </c>
      <c r="D30" s="4">
        <v>1.7351939</v>
      </c>
      <c r="E30" s="3">
        <v>141291756.7418205</v>
      </c>
    </row>
    <row r="31" spans="1:5" ht="15">
      <c r="A31" s="5" t="s">
        <v>29</v>
      </c>
      <c r="B31" s="3">
        <v>272627085.87</v>
      </c>
      <c r="C31" s="3">
        <v>147655076.6386378</v>
      </c>
      <c r="D31" s="4">
        <v>2.2311832</v>
      </c>
      <c r="E31" s="3">
        <v>329445526.3908411</v>
      </c>
    </row>
    <row r="32" spans="1:5" ht="15">
      <c r="A32" s="5" t="s">
        <v>30</v>
      </c>
      <c r="B32" s="3">
        <v>5503370.19</v>
      </c>
      <c r="C32" s="3">
        <v>5337591.4637115</v>
      </c>
      <c r="D32" s="4">
        <v>1.1307112</v>
      </c>
      <c r="E32" s="3">
        <v>6035274.449043</v>
      </c>
    </row>
    <row r="33" spans="1:5" ht="15">
      <c r="A33" s="5" t="s">
        <v>31</v>
      </c>
      <c r="B33" s="3">
        <v>76265657.29</v>
      </c>
      <c r="C33" s="3">
        <v>71933483.2232461</v>
      </c>
      <c r="D33" s="4">
        <v>1.2097669</v>
      </c>
      <c r="E33" s="3">
        <v>87022747.0051884</v>
      </c>
    </row>
    <row r="34" spans="1:5" ht="15">
      <c r="A34" s="5" t="s">
        <v>32</v>
      </c>
      <c r="B34" s="3">
        <v>164232683.03</v>
      </c>
      <c r="C34" s="3">
        <v>147761793.4978963</v>
      </c>
      <c r="D34" s="4">
        <v>1.250487</v>
      </c>
      <c r="E34" s="3">
        <v>184774201.8658039</v>
      </c>
    </row>
    <row r="35" spans="1:5" ht="15">
      <c r="A35" s="5" t="s">
        <v>33</v>
      </c>
      <c r="B35" s="3">
        <v>15071654.54</v>
      </c>
      <c r="C35" s="3">
        <v>14633275.0413281</v>
      </c>
      <c r="D35" s="4">
        <v>1.0619877</v>
      </c>
      <c r="E35" s="3">
        <v>15540358.1046074</v>
      </c>
    </row>
    <row r="36" spans="1:5" ht="15">
      <c r="A36" s="5" t="s">
        <v>34</v>
      </c>
      <c r="B36" s="3">
        <v>9409242.38</v>
      </c>
      <c r="C36" s="3">
        <v>9356710.0437647</v>
      </c>
      <c r="D36" s="4">
        <v>1.1443399</v>
      </c>
      <c r="E36" s="3">
        <v>10707256.6358107</v>
      </c>
    </row>
    <row r="37" spans="1:5" ht="14.25">
      <c r="A37" s="8" t="s">
        <v>3</v>
      </c>
      <c r="B37" s="9">
        <f>SUM(B6:B36)</f>
        <v>4250441715.5800004</v>
      </c>
      <c r="C37" s="9"/>
      <c r="D37" s="10"/>
      <c r="E37" s="9">
        <f>SUM(E6:E36)</f>
        <v>5147848743.14552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44501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376312425.15</v>
      </c>
      <c r="C6" s="3">
        <v>181860054.0073923</v>
      </c>
      <c r="D6" s="4">
        <v>2.3534098</v>
      </c>
      <c r="E6" s="3">
        <v>427991233.3295263</v>
      </c>
    </row>
    <row r="7" spans="1:5" ht="15">
      <c r="A7" s="5" t="s">
        <v>8</v>
      </c>
      <c r="B7" s="3">
        <v>1027185014.91</v>
      </c>
      <c r="C7" s="3">
        <v>512206099.5619445</v>
      </c>
      <c r="D7" s="4">
        <v>2.7735913</v>
      </c>
      <c r="E7" s="3">
        <v>1420650381.551943</v>
      </c>
    </row>
    <row r="8" spans="1:5" ht="15">
      <c r="A8" s="5" t="s">
        <v>9</v>
      </c>
      <c r="B8" s="3">
        <v>100913861.89</v>
      </c>
      <c r="C8" s="3">
        <v>89312851.2947793</v>
      </c>
      <c r="D8" s="4">
        <v>1.3621063</v>
      </c>
      <c r="E8" s="3">
        <v>121653597.419582</v>
      </c>
    </row>
    <row r="9" spans="1:5" ht="15">
      <c r="A9" s="5" t="s">
        <v>10</v>
      </c>
      <c r="B9" s="3">
        <v>179200464.72</v>
      </c>
      <c r="C9" s="3">
        <v>159016448.4810208</v>
      </c>
      <c r="D9" s="4">
        <v>1.3477865</v>
      </c>
      <c r="E9" s="3">
        <v>214320222.5406653</v>
      </c>
    </row>
    <row r="10" spans="1:5" ht="15">
      <c r="A10" s="5" t="s">
        <v>11</v>
      </c>
      <c r="B10" s="3">
        <v>190598692.04</v>
      </c>
      <c r="C10" s="3">
        <v>169260100.1653392</v>
      </c>
      <c r="D10" s="4">
        <v>1.3483336</v>
      </c>
      <c r="E10" s="3">
        <v>228219080.1922924</v>
      </c>
    </row>
    <row r="11" spans="1:5" ht="15">
      <c r="A11" s="5" t="s">
        <v>12</v>
      </c>
      <c r="B11" s="3">
        <v>265313621.41</v>
      </c>
      <c r="C11" s="3">
        <v>116943310.5060604</v>
      </c>
      <c r="D11" s="4">
        <v>2.684836</v>
      </c>
      <c r="E11" s="3">
        <v>313973610.0058492</v>
      </c>
    </row>
    <row r="12" spans="1:5" ht="15">
      <c r="A12" s="5" t="s">
        <v>13</v>
      </c>
      <c r="B12" s="3">
        <v>488552883.94</v>
      </c>
      <c r="C12" s="3">
        <v>216414845.1191335</v>
      </c>
      <c r="D12" s="4">
        <v>2.9630456</v>
      </c>
      <c r="E12" s="3">
        <v>641247054.60493</v>
      </c>
    </row>
    <row r="13" spans="1:5" ht="15">
      <c r="A13" s="5" t="s">
        <v>16</v>
      </c>
      <c r="B13" s="3">
        <v>208721798.65</v>
      </c>
      <c r="C13" s="3">
        <v>101739247.3141831</v>
      </c>
      <c r="D13" s="4">
        <v>2.1257324</v>
      </c>
      <c r="E13" s="3">
        <v>216270414.367372</v>
      </c>
    </row>
    <row r="14" spans="1:5" ht="15">
      <c r="A14" s="5" t="s">
        <v>17</v>
      </c>
      <c r="B14" s="3">
        <v>89032316.76</v>
      </c>
      <c r="C14" s="3">
        <v>84638496.7561366</v>
      </c>
      <c r="D14" s="4">
        <v>1.2782357</v>
      </c>
      <c r="E14" s="3">
        <v>108187948.148028</v>
      </c>
    </row>
    <row r="15" spans="1:5" ht="15">
      <c r="A15" s="5" t="s">
        <v>18</v>
      </c>
      <c r="B15" s="3">
        <v>30752215.67</v>
      </c>
      <c r="C15" s="3">
        <v>25412362.6185828</v>
      </c>
      <c r="D15" s="4">
        <v>1.4547304</v>
      </c>
      <c r="E15" s="3">
        <v>36968136.437076</v>
      </c>
    </row>
    <row r="16" spans="1:5" ht="15">
      <c r="A16" s="5" t="s">
        <v>19</v>
      </c>
      <c r="B16" s="3">
        <v>203249750.92</v>
      </c>
      <c r="C16" s="3">
        <v>87061659.3178194</v>
      </c>
      <c r="D16" s="4">
        <v>2.7174967</v>
      </c>
      <c r="E16" s="3">
        <v>236589771.8926985</v>
      </c>
    </row>
    <row r="17" spans="1:5" ht="15">
      <c r="A17" s="5" t="s">
        <v>20</v>
      </c>
      <c r="B17" s="3">
        <v>397903392.86</v>
      </c>
      <c r="C17" s="3">
        <v>161914402.653393</v>
      </c>
      <c r="D17" s="4">
        <v>3.2348827</v>
      </c>
      <c r="E17" s="3">
        <v>523774100.0242951</v>
      </c>
    </row>
    <row r="18" spans="1:5" ht="15">
      <c r="A18" s="5" t="s">
        <v>21</v>
      </c>
      <c r="B18" s="3">
        <v>28501521.42</v>
      </c>
      <c r="C18" s="3">
        <v>25339928.1876453</v>
      </c>
      <c r="D18" s="4">
        <v>1.2485738</v>
      </c>
      <c r="E18" s="3">
        <v>31638770.4289754</v>
      </c>
    </row>
    <row r="19" spans="1:5" ht="15">
      <c r="A19" s="5" t="s">
        <v>22</v>
      </c>
      <c r="B19" s="3">
        <v>8499445.72</v>
      </c>
      <c r="C19" s="3">
        <v>7677250.5630273</v>
      </c>
      <c r="D19" s="4">
        <v>1.2764981</v>
      </c>
      <c r="E19" s="3">
        <v>9799995.7569283</v>
      </c>
    </row>
    <row r="20" spans="1:5" ht="15">
      <c r="A20" s="5" t="s">
        <v>23</v>
      </c>
      <c r="B20" s="3">
        <v>62988676.14</v>
      </c>
      <c r="C20" s="3">
        <v>26132098.2304233</v>
      </c>
      <c r="D20" s="4">
        <v>2.6599234</v>
      </c>
      <c r="E20" s="3">
        <v>69509379.5742015</v>
      </c>
    </row>
    <row r="21" spans="1:5" ht="15">
      <c r="A21" s="5" t="s">
        <v>24</v>
      </c>
      <c r="B21" s="3">
        <v>65335224.45</v>
      </c>
      <c r="C21" s="3">
        <v>31238862.0999446</v>
      </c>
      <c r="D21" s="4">
        <v>2.5454122</v>
      </c>
      <c r="E21" s="3">
        <v>79515780.7033166</v>
      </c>
    </row>
    <row r="22" spans="1:5" ht="15">
      <c r="A22" s="5" t="s">
        <v>25</v>
      </c>
      <c r="B22" s="3">
        <v>33263348.62</v>
      </c>
      <c r="C22" s="3">
        <v>17338399.6968582</v>
      </c>
      <c r="D22" s="4">
        <v>2.4840139</v>
      </c>
      <c r="E22" s="3">
        <v>43068825.8507516</v>
      </c>
    </row>
    <row r="23" spans="1:5" ht="15">
      <c r="A23" s="5" t="s">
        <v>26</v>
      </c>
      <c r="B23" s="3">
        <v>7781392.54</v>
      </c>
      <c r="C23" s="3">
        <v>6322550.5160135</v>
      </c>
      <c r="D23" s="4">
        <v>1.3427485</v>
      </c>
      <c r="E23" s="3">
        <v>8489595.2215514</v>
      </c>
    </row>
    <row r="24" spans="1:5" ht="15">
      <c r="A24" s="5" t="s">
        <v>27</v>
      </c>
      <c r="B24" s="3">
        <v>125945465.12</v>
      </c>
      <c r="C24" s="3">
        <v>62245117.1842045</v>
      </c>
      <c r="D24" s="4">
        <v>2.539366</v>
      </c>
      <c r="E24" s="3">
        <v>158063134.2435846</v>
      </c>
    </row>
    <row r="25" spans="1:5" ht="15">
      <c r="A25" s="5" t="s">
        <v>28</v>
      </c>
      <c r="B25" s="3">
        <v>132125701.36</v>
      </c>
      <c r="C25" s="3">
        <v>81206412.0645193</v>
      </c>
      <c r="D25" s="4">
        <v>1.7226075</v>
      </c>
      <c r="E25" s="3">
        <v>139886774.4704314</v>
      </c>
    </row>
    <row r="26" spans="1:5" ht="15">
      <c r="A26" s="5" t="s">
        <v>29</v>
      </c>
      <c r="B26" s="3">
        <v>277018374.29</v>
      </c>
      <c r="C26" s="3">
        <v>149529322.1390945</v>
      </c>
      <c r="D26" s="4">
        <v>2.3821041</v>
      </c>
      <c r="E26" s="3">
        <v>356194411.3377578</v>
      </c>
    </row>
    <row r="27" spans="1:5" ht="15">
      <c r="A27" s="5" t="s">
        <v>30</v>
      </c>
      <c r="B27" s="3">
        <v>8120772.77</v>
      </c>
      <c r="C27" s="3">
        <v>7521443.9576262</v>
      </c>
      <c r="D27" s="4">
        <v>1.2642819</v>
      </c>
      <c r="E27" s="3">
        <v>9509225.4574912</v>
      </c>
    </row>
    <row r="28" spans="1:5" ht="15">
      <c r="A28" s="5" t="s">
        <v>47</v>
      </c>
      <c r="B28" s="3">
        <v>1715456.67</v>
      </c>
      <c r="C28" s="3">
        <v>1669681.671886</v>
      </c>
      <c r="D28" s="4">
        <v>1.0912781</v>
      </c>
      <c r="E28" s="3">
        <v>1822087.0425006</v>
      </c>
    </row>
    <row r="29" spans="1:5" ht="15">
      <c r="A29" s="5" t="s">
        <v>31</v>
      </c>
      <c r="B29" s="3">
        <v>93106526.76</v>
      </c>
      <c r="C29" s="3">
        <v>85145824.3655862</v>
      </c>
      <c r="D29" s="4">
        <v>1.3291928</v>
      </c>
      <c r="E29" s="3">
        <v>113175216.6968017</v>
      </c>
    </row>
    <row r="30" spans="1:5" ht="15">
      <c r="A30" s="5" t="s">
        <v>32</v>
      </c>
      <c r="B30" s="3">
        <v>234183895.47</v>
      </c>
      <c r="C30" s="3">
        <v>199236874.6988712</v>
      </c>
      <c r="D30" s="4">
        <v>1.457159</v>
      </c>
      <c r="E30" s="3">
        <v>290319805.0993325</v>
      </c>
    </row>
    <row r="31" spans="1:5" ht="15">
      <c r="A31" s="5" t="s">
        <v>33</v>
      </c>
      <c r="B31" s="3">
        <v>21725897.26</v>
      </c>
      <c r="C31" s="3">
        <v>20959869.0286818</v>
      </c>
      <c r="D31" s="4">
        <v>1.0419502</v>
      </c>
      <c r="E31" s="3">
        <v>21839139.7264088</v>
      </c>
    </row>
    <row r="32" spans="1:5" ht="15">
      <c r="A32" s="5" t="s">
        <v>34</v>
      </c>
      <c r="B32" s="3">
        <v>10029192.18</v>
      </c>
      <c r="C32" s="3">
        <v>9878338.9476236</v>
      </c>
      <c r="D32" s="4">
        <v>1.2262995</v>
      </c>
      <c r="E32" s="3">
        <v>12113802.1123013</v>
      </c>
    </row>
    <row r="33" spans="1:5" ht="14.25">
      <c r="A33" s="8" t="s">
        <v>3</v>
      </c>
      <c r="B33" s="9">
        <f>SUM(B6:B32)</f>
        <v>4668077329.6900015</v>
      </c>
      <c r="C33" s="9"/>
      <c r="D33" s="10"/>
      <c r="E33" s="9">
        <f>SUM(E6:E32)</f>
        <v>5834791494.236592</v>
      </c>
    </row>
    <row r="36" spans="2:5" ht="12.75">
      <c r="B36" s="12"/>
      <c r="C36" s="12"/>
      <c r="D36" s="12"/>
      <c r="E36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44531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372990397.34</v>
      </c>
      <c r="C6" s="3">
        <v>180446766.6308647</v>
      </c>
      <c r="D6" s="4">
        <v>2.3588014</v>
      </c>
      <c r="E6" s="3">
        <v>425638085.7543569</v>
      </c>
    </row>
    <row r="7" spans="1:5" ht="15">
      <c r="A7" s="5" t="s">
        <v>8</v>
      </c>
      <c r="B7" s="3">
        <v>1025630604.85</v>
      </c>
      <c r="C7" s="3">
        <v>511624188.9179879</v>
      </c>
      <c r="D7" s="4">
        <v>2.7688773</v>
      </c>
      <c r="E7" s="3">
        <v>1416624602.8259282</v>
      </c>
    </row>
    <row r="8" spans="1:5" ht="15">
      <c r="A8" s="5" t="s">
        <v>38</v>
      </c>
      <c r="B8" s="3">
        <v>104277498.3</v>
      </c>
      <c r="C8" s="3">
        <v>91730536.6847975</v>
      </c>
      <c r="D8" s="4">
        <v>1.3584187</v>
      </c>
      <c r="E8" s="3">
        <v>124608476.3936649</v>
      </c>
    </row>
    <row r="9" spans="1:5" ht="15">
      <c r="A9" s="5" t="s">
        <v>39</v>
      </c>
      <c r="B9" s="3">
        <v>184273689.35</v>
      </c>
      <c r="C9" s="3">
        <v>162699345.4489648</v>
      </c>
      <c r="D9" s="4">
        <v>1.344042</v>
      </c>
      <c r="E9" s="3">
        <v>218674753.6559175</v>
      </c>
    </row>
    <row r="10" spans="1:5" ht="15">
      <c r="A10" s="5" t="s">
        <v>40</v>
      </c>
      <c r="B10" s="3">
        <v>196222491.38</v>
      </c>
      <c r="C10" s="3">
        <v>173343065.6901089</v>
      </c>
      <c r="D10" s="4">
        <v>1.3445924</v>
      </c>
      <c r="E10" s="3">
        <v>233075768.7196212</v>
      </c>
    </row>
    <row r="11" spans="1:5" ht="15">
      <c r="A11" s="5" t="s">
        <v>48</v>
      </c>
      <c r="B11" s="3">
        <v>549313.55</v>
      </c>
      <c r="C11" s="3">
        <v>549269.7578292</v>
      </c>
      <c r="D11" s="4">
        <v>0.9712126</v>
      </c>
      <c r="E11" s="3">
        <v>533457.7096027</v>
      </c>
    </row>
    <row r="12" spans="1:5" ht="15">
      <c r="A12" s="5" t="s">
        <v>12</v>
      </c>
      <c r="B12" s="3">
        <v>265234689.56</v>
      </c>
      <c r="C12" s="3">
        <v>116910771.6248883</v>
      </c>
      <c r="D12" s="4">
        <v>2.684139</v>
      </c>
      <c r="E12" s="3">
        <v>313804761.6384561</v>
      </c>
    </row>
    <row r="13" spans="1:5" ht="15">
      <c r="A13" s="5" t="s">
        <v>13</v>
      </c>
      <c r="B13" s="3">
        <v>487033200.85</v>
      </c>
      <c r="C13" s="3">
        <v>215901409.534222</v>
      </c>
      <c r="D13" s="4">
        <v>2.9670158</v>
      </c>
      <c r="E13" s="3">
        <v>640582893.3303072</v>
      </c>
    </row>
    <row r="14" spans="1:5" ht="15">
      <c r="A14" s="5" t="s">
        <v>16</v>
      </c>
      <c r="B14" s="3">
        <v>208567246.71</v>
      </c>
      <c r="C14" s="3">
        <v>101664304.856553</v>
      </c>
      <c r="D14" s="4">
        <v>2.1153688</v>
      </c>
      <c r="E14" s="3">
        <v>215057498.5672407</v>
      </c>
    </row>
    <row r="15" spans="1:5" ht="15">
      <c r="A15" s="5" t="s">
        <v>17</v>
      </c>
      <c r="B15" s="3">
        <v>91261851.38</v>
      </c>
      <c r="C15" s="3">
        <v>86335934.3501648</v>
      </c>
      <c r="D15" s="4">
        <v>1.2951905</v>
      </c>
      <c r="E15" s="3">
        <v>111821481.9789571</v>
      </c>
    </row>
    <row r="16" spans="1:5" ht="15">
      <c r="A16" s="5" t="s">
        <v>18</v>
      </c>
      <c r="B16" s="3">
        <v>32718706.01</v>
      </c>
      <c r="C16" s="3">
        <v>26724917.1875049</v>
      </c>
      <c r="D16" s="4">
        <v>1.4939848</v>
      </c>
      <c r="E16" s="3">
        <v>39926620.0593911</v>
      </c>
    </row>
    <row r="17" spans="1:5" ht="15">
      <c r="A17" s="5" t="s">
        <v>19</v>
      </c>
      <c r="B17" s="3">
        <v>203818537.87</v>
      </c>
      <c r="C17" s="3">
        <v>87264778.224763</v>
      </c>
      <c r="D17" s="4">
        <v>2.7122055</v>
      </c>
      <c r="E17" s="3">
        <v>236680011.4574824</v>
      </c>
    </row>
    <row r="18" spans="1:5" ht="15">
      <c r="A18" s="5" t="s">
        <v>20</v>
      </c>
      <c r="B18" s="3">
        <v>397479359.34</v>
      </c>
      <c r="C18" s="3">
        <v>161776595.2458763</v>
      </c>
      <c r="D18" s="4">
        <v>3.2458355</v>
      </c>
      <c r="E18" s="3">
        <v>525100215.9181965</v>
      </c>
    </row>
    <row r="19" spans="1:5" ht="15">
      <c r="A19" s="5" t="s">
        <v>21</v>
      </c>
      <c r="B19" s="3">
        <v>29051940.99</v>
      </c>
      <c r="C19" s="3">
        <v>25774042.8253828</v>
      </c>
      <c r="D19" s="4">
        <v>1.2507297</v>
      </c>
      <c r="E19" s="3">
        <v>32236360.8507782</v>
      </c>
    </row>
    <row r="20" spans="1:5" ht="15">
      <c r="A20" s="5" t="s">
        <v>22</v>
      </c>
      <c r="B20" s="3">
        <v>8728028.67</v>
      </c>
      <c r="C20" s="3">
        <v>7853790.0171315</v>
      </c>
      <c r="D20" s="4">
        <v>1.2791545</v>
      </c>
      <c r="E20" s="3">
        <v>10046210.8424688</v>
      </c>
    </row>
    <row r="21" spans="1:5" ht="15">
      <c r="A21" s="5" t="s">
        <v>41</v>
      </c>
      <c r="B21" s="3">
        <v>61793909.68</v>
      </c>
      <c r="C21" s="3">
        <v>25682351.5815546</v>
      </c>
      <c r="D21" s="4">
        <v>2.6474459</v>
      </c>
      <c r="E21" s="3">
        <v>67992636.3969452</v>
      </c>
    </row>
    <row r="22" spans="1:5" ht="15">
      <c r="A22" s="5" t="s">
        <v>42</v>
      </c>
      <c r="B22" s="3">
        <v>66479646.43</v>
      </c>
      <c r="C22" s="3">
        <v>31681302.2244476</v>
      </c>
      <c r="D22" s="4">
        <v>2.5387876</v>
      </c>
      <c r="E22" s="3">
        <v>80432097.23928</v>
      </c>
    </row>
    <row r="23" spans="1:5" ht="15">
      <c r="A23" s="5" t="s">
        <v>43</v>
      </c>
      <c r="B23" s="3">
        <v>33114619.74</v>
      </c>
      <c r="C23" s="3">
        <v>17277779.6745085</v>
      </c>
      <c r="D23" s="4">
        <v>2.4756818</v>
      </c>
      <c r="E23" s="3">
        <v>42774284.6845906</v>
      </c>
    </row>
    <row r="24" spans="1:5" ht="15">
      <c r="A24" s="5" t="s">
        <v>44</v>
      </c>
      <c r="B24" s="3">
        <v>8709932.98</v>
      </c>
      <c r="C24" s="3">
        <v>6996499.9831084</v>
      </c>
      <c r="D24" s="4">
        <v>1.3484677</v>
      </c>
      <c r="E24" s="3">
        <v>9434554.2402722</v>
      </c>
    </row>
    <row r="25" spans="1:5" ht="15">
      <c r="A25" s="5" t="s">
        <v>27</v>
      </c>
      <c r="B25" s="3">
        <v>125935403.54</v>
      </c>
      <c r="C25" s="3">
        <v>62238669.7181823</v>
      </c>
      <c r="D25" s="4">
        <v>2.5352441</v>
      </c>
      <c r="E25" s="3">
        <v>157790220.1948703</v>
      </c>
    </row>
    <row r="26" spans="1:5" ht="15">
      <c r="A26" s="5" t="s">
        <v>28</v>
      </c>
      <c r="B26" s="3">
        <v>131811735.33</v>
      </c>
      <c r="C26" s="3">
        <v>81019327.6778618</v>
      </c>
      <c r="D26" s="4">
        <v>1.7179364</v>
      </c>
      <c r="E26" s="3">
        <v>139186052.1213263</v>
      </c>
    </row>
    <row r="27" spans="1:5" ht="15">
      <c r="A27" s="5" t="s">
        <v>29</v>
      </c>
      <c r="B27" s="3">
        <v>276932287.46</v>
      </c>
      <c r="C27" s="3">
        <v>149487257.9386719</v>
      </c>
      <c r="D27" s="4">
        <v>2.3819816</v>
      </c>
      <c r="E27" s="3">
        <v>356075897.8443704</v>
      </c>
    </row>
    <row r="28" spans="1:5" ht="15">
      <c r="A28" s="5" t="s">
        <v>30</v>
      </c>
      <c r="B28" s="3">
        <v>8336150.13</v>
      </c>
      <c r="C28" s="3">
        <v>7688292.502095</v>
      </c>
      <c r="D28" s="4">
        <v>1.2636333</v>
      </c>
      <c r="E28" s="3">
        <v>9715182.4257876</v>
      </c>
    </row>
    <row r="29" spans="1:5" ht="15">
      <c r="A29" s="5" t="s">
        <v>49</v>
      </c>
      <c r="B29" s="3">
        <v>2036224.57</v>
      </c>
      <c r="C29" s="3">
        <v>1956938.0748302</v>
      </c>
      <c r="D29" s="4">
        <v>1.1031117</v>
      </c>
      <c r="E29" s="3">
        <v>2158721.2865207</v>
      </c>
    </row>
    <row r="30" spans="1:5" ht="15">
      <c r="A30" s="5" t="s">
        <v>31</v>
      </c>
      <c r="B30" s="3">
        <v>94343731.44</v>
      </c>
      <c r="C30" s="3">
        <v>86062436.2342512</v>
      </c>
      <c r="D30" s="4">
        <v>1.3474828</v>
      </c>
      <c r="E30" s="3">
        <v>115967652.5517503</v>
      </c>
    </row>
    <row r="31" spans="1:5" ht="15">
      <c r="A31" s="5" t="s">
        <v>32</v>
      </c>
      <c r="B31" s="3">
        <v>241393276.02</v>
      </c>
      <c r="C31" s="3">
        <v>204077136.532511</v>
      </c>
      <c r="D31" s="4">
        <v>1.4837317</v>
      </c>
      <c r="E31" s="3">
        <v>302795716.7185147</v>
      </c>
    </row>
    <row r="32" spans="1:5" ht="15">
      <c r="A32" s="5" t="s">
        <v>45</v>
      </c>
      <c r="B32" s="3">
        <v>22124755.43</v>
      </c>
      <c r="C32" s="3">
        <v>21340043.3825432</v>
      </c>
      <c r="D32" s="4">
        <v>1.0436447</v>
      </c>
      <c r="E32" s="3">
        <v>22271423.1739613</v>
      </c>
    </row>
    <row r="33" spans="1:5" ht="15">
      <c r="A33" s="5" t="s">
        <v>34</v>
      </c>
      <c r="B33" s="3">
        <v>10020797.5</v>
      </c>
      <c r="C33" s="3">
        <v>9870474.3725521</v>
      </c>
      <c r="D33" s="4">
        <v>1.2212134</v>
      </c>
      <c r="E33" s="3">
        <v>12053955.5681172</v>
      </c>
    </row>
    <row r="34" spans="1:5" ht="14.25">
      <c r="A34" s="8" t="s">
        <v>3</v>
      </c>
      <c r="B34" s="9">
        <f>SUM(B6:B33)</f>
        <v>4690870026.4</v>
      </c>
      <c r="C34" s="9"/>
      <c r="D34" s="10"/>
      <c r="E34" s="9">
        <f>SUM(E6:E33)</f>
        <v>5863059594.148678</v>
      </c>
    </row>
    <row r="37" spans="2:5" ht="12.75">
      <c r="B37" s="12"/>
      <c r="C37" s="12"/>
      <c r="D37" s="12"/>
      <c r="E37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4">
        <v>44562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373469555.32</v>
      </c>
      <c r="C6" s="3">
        <v>180649671.5968183</v>
      </c>
      <c r="D6" s="4">
        <v>2.3560638</v>
      </c>
      <c r="E6" s="3">
        <v>425622151.7311518</v>
      </c>
    </row>
    <row r="7" spans="1:5" ht="15">
      <c r="A7" s="5" t="s">
        <v>8</v>
      </c>
      <c r="B7" s="3">
        <v>1030164781.89</v>
      </c>
      <c r="C7" s="3">
        <v>513262755.7605201</v>
      </c>
      <c r="D7" s="4">
        <v>2.800999</v>
      </c>
      <c r="E7" s="3">
        <v>1437648465.622461</v>
      </c>
    </row>
    <row r="8" spans="1:5" ht="15">
      <c r="A8" s="5" t="s">
        <v>38</v>
      </c>
      <c r="B8" s="3">
        <v>108433261.46</v>
      </c>
      <c r="C8" s="3">
        <v>94769469.4235571</v>
      </c>
      <c r="D8" s="4">
        <v>1.4065337</v>
      </c>
      <c r="E8" s="3">
        <v>133296452.4753526</v>
      </c>
    </row>
    <row r="9" spans="1:5" ht="15">
      <c r="A9" s="5" t="s">
        <v>39</v>
      </c>
      <c r="B9" s="3">
        <v>190981821.31</v>
      </c>
      <c r="C9" s="3">
        <v>167640736.4147315</v>
      </c>
      <c r="D9" s="4">
        <v>1.391861</v>
      </c>
      <c r="E9" s="3">
        <v>233332603.0269446</v>
      </c>
    </row>
    <row r="10" spans="1:5" ht="15">
      <c r="A10" s="5" t="s">
        <v>40</v>
      </c>
      <c r="B10" s="3">
        <v>203793568.75</v>
      </c>
      <c r="C10" s="3">
        <v>178914741.5822496</v>
      </c>
      <c r="D10" s="4">
        <v>1.3924456</v>
      </c>
      <c r="E10" s="3">
        <v>249129044.6913405</v>
      </c>
    </row>
    <row r="11" spans="1:5" ht="15">
      <c r="A11" s="5" t="s">
        <v>48</v>
      </c>
      <c r="B11" s="3">
        <v>1587057.92</v>
      </c>
      <c r="C11" s="3">
        <v>1600723.5385156</v>
      </c>
      <c r="D11" s="4">
        <v>1.0153731</v>
      </c>
      <c r="E11" s="3">
        <v>1625331.6215456</v>
      </c>
    </row>
    <row r="12" spans="1:5" ht="15">
      <c r="A12" s="5" t="s">
        <v>12</v>
      </c>
      <c r="B12" s="3">
        <v>266464668.37</v>
      </c>
      <c r="C12" s="3">
        <v>117371042.0173127</v>
      </c>
      <c r="D12" s="4">
        <v>2.7061683</v>
      </c>
      <c r="E12" s="3">
        <v>317625793.2452197</v>
      </c>
    </row>
    <row r="13" spans="1:5" ht="15">
      <c r="A13" s="5" t="s">
        <v>13</v>
      </c>
      <c r="B13" s="3">
        <v>489581571.6</v>
      </c>
      <c r="C13" s="3">
        <v>216769631.1030332</v>
      </c>
      <c r="D13" s="4">
        <v>3.0087784</v>
      </c>
      <c r="E13" s="3">
        <v>652211783.8387744</v>
      </c>
    </row>
    <row r="14" spans="1:5" ht="15">
      <c r="A14" s="5" t="s">
        <v>16</v>
      </c>
      <c r="B14" s="3">
        <v>207221539.93</v>
      </c>
      <c r="C14" s="3">
        <v>101028952.3627592</v>
      </c>
      <c r="D14" s="4">
        <v>2.1190116</v>
      </c>
      <c r="E14" s="3">
        <v>214081521.9925342</v>
      </c>
    </row>
    <row r="15" spans="1:5" ht="15">
      <c r="A15" s="5" t="s">
        <v>17</v>
      </c>
      <c r="B15" s="3">
        <v>95005432.4</v>
      </c>
      <c r="C15" s="3">
        <v>89255421.0777196</v>
      </c>
      <c r="D15" s="4">
        <v>1.329782</v>
      </c>
      <c r="E15" s="3">
        <v>118690252.3515721</v>
      </c>
    </row>
    <row r="16" spans="1:5" ht="15">
      <c r="A16" s="5" t="s">
        <v>18</v>
      </c>
      <c r="B16" s="3">
        <v>35465355.41</v>
      </c>
      <c r="C16" s="3">
        <v>28582142.7233516</v>
      </c>
      <c r="D16" s="4">
        <v>1.5319592</v>
      </c>
      <c r="E16" s="3">
        <v>43786676.5007515</v>
      </c>
    </row>
    <row r="17" spans="1:5" ht="15">
      <c r="A17" s="5" t="s">
        <v>19</v>
      </c>
      <c r="B17" s="3">
        <v>204739120.49</v>
      </c>
      <c r="C17" s="3">
        <v>87602629.4406394</v>
      </c>
      <c r="D17" s="4">
        <v>2.7125237</v>
      </c>
      <c r="E17" s="3">
        <v>237624208.5400521</v>
      </c>
    </row>
    <row r="18" spans="1:5" ht="15">
      <c r="A18" s="5" t="s">
        <v>20</v>
      </c>
      <c r="B18" s="3">
        <v>399402268.92</v>
      </c>
      <c r="C18" s="3">
        <v>162373329.3524972</v>
      </c>
      <c r="D18" s="4">
        <v>3.2829071</v>
      </c>
      <c r="E18" s="3">
        <v>533056555.7819515</v>
      </c>
    </row>
    <row r="19" spans="1:5" ht="15">
      <c r="A19" s="5" t="s">
        <v>21</v>
      </c>
      <c r="B19" s="3">
        <v>30017078.22</v>
      </c>
      <c r="C19" s="3">
        <v>26554190.0705139</v>
      </c>
      <c r="D19" s="4">
        <v>1.2586244</v>
      </c>
      <c r="E19" s="3">
        <v>33421751.5449865</v>
      </c>
    </row>
    <row r="20" spans="1:5" ht="15">
      <c r="A20" s="5" t="s">
        <v>22</v>
      </c>
      <c r="B20" s="3">
        <v>9273337.89</v>
      </c>
      <c r="C20" s="3">
        <v>8284855.2940135</v>
      </c>
      <c r="D20" s="4">
        <v>1.3042479</v>
      </c>
      <c r="E20" s="3">
        <v>10805505.119021</v>
      </c>
    </row>
    <row r="21" spans="1:5" ht="15">
      <c r="A21" s="5" t="s">
        <v>41</v>
      </c>
      <c r="B21" s="3">
        <v>62129009.45</v>
      </c>
      <c r="C21" s="3">
        <v>25808863.3109646</v>
      </c>
      <c r="D21" s="4">
        <v>2.6435775</v>
      </c>
      <c r="E21" s="3">
        <v>68227730.3494415</v>
      </c>
    </row>
    <row r="22" spans="1:5" ht="15">
      <c r="A22" s="5" t="s">
        <v>42</v>
      </c>
      <c r="B22" s="3">
        <v>69694631.14</v>
      </c>
      <c r="C22" s="3">
        <v>32941641.2136574</v>
      </c>
      <c r="D22" s="4">
        <v>2.577171</v>
      </c>
      <c r="E22" s="3">
        <v>84896242.4282427</v>
      </c>
    </row>
    <row r="23" spans="1:5" ht="15">
      <c r="A23" s="5" t="s">
        <v>43</v>
      </c>
      <c r="B23" s="3">
        <v>33563147.33</v>
      </c>
      <c r="C23" s="3">
        <v>17458782.7534373</v>
      </c>
      <c r="D23" s="4">
        <v>2.4896975</v>
      </c>
      <c r="E23" s="3">
        <v>43467087.774276</v>
      </c>
    </row>
    <row r="24" spans="1:5" ht="15">
      <c r="A24" s="5" t="s">
        <v>44</v>
      </c>
      <c r="B24" s="3">
        <v>9838817.64</v>
      </c>
      <c r="C24" s="3">
        <v>7828696.7355931</v>
      </c>
      <c r="D24" s="4">
        <v>1.3901189</v>
      </c>
      <c r="E24" s="3">
        <v>10882819.2945163</v>
      </c>
    </row>
    <row r="25" spans="1:5" ht="15">
      <c r="A25" s="5" t="s">
        <v>27</v>
      </c>
      <c r="B25" s="3">
        <v>126469523.7</v>
      </c>
      <c r="C25" s="3">
        <v>62448594.1669476</v>
      </c>
      <c r="D25" s="4">
        <v>2.5533955</v>
      </c>
      <c r="E25" s="3">
        <v>159455959.3272103</v>
      </c>
    </row>
    <row r="26" spans="1:5" ht="15">
      <c r="A26" s="5" t="s">
        <v>28</v>
      </c>
      <c r="B26" s="3">
        <v>131970817.69</v>
      </c>
      <c r="C26" s="3">
        <v>81111179.2156037</v>
      </c>
      <c r="D26" s="4">
        <v>1.7224343</v>
      </c>
      <c r="E26" s="3">
        <v>139708677.1944029</v>
      </c>
    </row>
    <row r="27" spans="1:5" ht="15">
      <c r="A27" s="5" t="s">
        <v>29</v>
      </c>
      <c r="B27" s="3">
        <v>277827064.04</v>
      </c>
      <c r="C27" s="3">
        <v>149862914.5764237</v>
      </c>
      <c r="D27" s="4">
        <v>2.4095305</v>
      </c>
      <c r="E27" s="3">
        <v>361099263.4907875</v>
      </c>
    </row>
    <row r="28" spans="1:5" ht="15">
      <c r="A28" s="5" t="s">
        <v>30</v>
      </c>
      <c r="B28" s="3">
        <v>8540049.35</v>
      </c>
      <c r="C28" s="3">
        <v>7848929.4311685</v>
      </c>
      <c r="D28" s="4">
        <v>1.2881445</v>
      </c>
      <c r="E28" s="3">
        <v>10110555.2776478</v>
      </c>
    </row>
    <row r="29" spans="1:5" ht="15">
      <c r="A29" s="5" t="s">
        <v>49</v>
      </c>
      <c r="B29" s="3">
        <v>2576609.86</v>
      </c>
      <c r="C29" s="3">
        <v>2445896.7397203</v>
      </c>
      <c r="D29" s="4">
        <v>1.1262968</v>
      </c>
      <c r="E29" s="3">
        <v>2754805.6710774</v>
      </c>
    </row>
    <row r="30" spans="1:5" ht="15">
      <c r="A30" s="5" t="s">
        <v>31</v>
      </c>
      <c r="B30" s="3">
        <v>96944906.51</v>
      </c>
      <c r="C30" s="3">
        <v>87992999.9505422</v>
      </c>
      <c r="D30" s="4">
        <v>1.3639833</v>
      </c>
      <c r="E30" s="3">
        <v>120020982.4494404</v>
      </c>
    </row>
    <row r="31" spans="1:5" ht="15">
      <c r="A31" s="5" t="s">
        <v>32</v>
      </c>
      <c r="B31" s="3">
        <v>252159620.71</v>
      </c>
      <c r="C31" s="3">
        <v>211351749.2071057</v>
      </c>
      <c r="D31" s="4">
        <v>1.5200155</v>
      </c>
      <c r="E31" s="3">
        <v>321257934.7469134</v>
      </c>
    </row>
    <row r="32" spans="1:5" ht="15">
      <c r="A32" s="5" t="s">
        <v>45</v>
      </c>
      <c r="B32" s="3">
        <v>23065576.89</v>
      </c>
      <c r="C32" s="3">
        <v>22237151.6191872</v>
      </c>
      <c r="D32" s="4">
        <v>1.0402316</v>
      </c>
      <c r="E32" s="3">
        <v>23131787.8082697</v>
      </c>
    </row>
    <row r="33" spans="1:5" ht="15">
      <c r="A33" s="5" t="s">
        <v>34</v>
      </c>
      <c r="B33" s="3">
        <v>10196360.2</v>
      </c>
      <c r="C33" s="3">
        <v>10014019.3415177</v>
      </c>
      <c r="D33" s="4">
        <v>1.2380856</v>
      </c>
      <c r="E33" s="3">
        <v>12398213.1448545</v>
      </c>
    </row>
    <row r="34" spans="1:5" ht="14.25">
      <c r="A34" s="8" t="s">
        <v>3</v>
      </c>
      <c r="B34" s="9">
        <f>SUM(B6:B33)</f>
        <v>4750576554.389999</v>
      </c>
      <c r="C34" s="9"/>
      <c r="D34" s="10"/>
      <c r="E34" s="9">
        <f>SUM(E6:E33)</f>
        <v>5999370157.04074</v>
      </c>
    </row>
    <row r="37" spans="2:5" ht="12.75">
      <c r="B37" s="12"/>
      <c r="C37" s="12"/>
      <c r="D37" s="12"/>
      <c r="E37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44256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382574227.46</v>
      </c>
      <c r="C6" s="3">
        <v>184490339.6096293</v>
      </c>
      <c r="D6" s="4">
        <v>2.3665637</v>
      </c>
      <c r="E6" s="3">
        <v>436608140.7208209</v>
      </c>
    </row>
    <row r="7" spans="1:5" ht="15">
      <c r="A7" s="5" t="s">
        <v>8</v>
      </c>
      <c r="B7" s="3">
        <v>1039273896.26</v>
      </c>
      <c r="C7" s="3">
        <v>516778849.88415</v>
      </c>
      <c r="D7" s="4">
        <v>2.5898582</v>
      </c>
      <c r="E7" s="3">
        <v>1338383941.959035</v>
      </c>
    </row>
    <row r="8" spans="1:5" ht="15">
      <c r="A8" s="5" t="s">
        <v>9</v>
      </c>
      <c r="B8" s="3">
        <v>71629666.72</v>
      </c>
      <c r="C8" s="3">
        <v>66149542.8571257</v>
      </c>
      <c r="D8" s="4">
        <v>1.1809069</v>
      </c>
      <c r="E8" s="3">
        <v>78116451.5918255</v>
      </c>
    </row>
    <row r="9" spans="1:5" ht="15">
      <c r="A9" s="5" t="s">
        <v>10</v>
      </c>
      <c r="B9" s="3">
        <v>122641350.98</v>
      </c>
      <c r="C9" s="3">
        <v>113762435.2898842</v>
      </c>
      <c r="D9" s="4">
        <v>1.169038</v>
      </c>
      <c r="E9" s="3">
        <v>132992609.8264156</v>
      </c>
    </row>
    <row r="10" spans="1:5" ht="15">
      <c r="A10" s="5" t="s">
        <v>11</v>
      </c>
      <c r="B10" s="3">
        <v>131841252.51</v>
      </c>
      <c r="C10" s="3">
        <v>122296168.691633</v>
      </c>
      <c r="D10" s="4">
        <v>1.169545</v>
      </c>
      <c r="E10" s="3">
        <v>143030872.6124559</v>
      </c>
    </row>
    <row r="11" spans="1:5" ht="15">
      <c r="A11" s="5" t="s">
        <v>12</v>
      </c>
      <c r="B11" s="3">
        <v>253244594.65</v>
      </c>
      <c r="C11" s="3">
        <v>112389402.6435949</v>
      </c>
      <c r="D11" s="4">
        <v>2.5944736</v>
      </c>
      <c r="E11" s="3">
        <v>291591338.0785772</v>
      </c>
    </row>
    <row r="12" spans="1:5" ht="15">
      <c r="A12" s="5" t="s">
        <v>13</v>
      </c>
      <c r="B12" s="3">
        <v>415453759.49</v>
      </c>
      <c r="C12" s="3">
        <v>191276785.2807984</v>
      </c>
      <c r="D12" s="4">
        <v>2.7648964</v>
      </c>
      <c r="E12" s="3">
        <v>528860495.0264525</v>
      </c>
    </row>
    <row r="13" spans="1:5" ht="15">
      <c r="A13" s="5" t="s">
        <v>14</v>
      </c>
      <c r="B13" s="3">
        <v>94111020.94</v>
      </c>
      <c r="C13" s="3">
        <v>45880877.6611894</v>
      </c>
      <c r="D13" s="4">
        <v>2.6045836</v>
      </c>
      <c r="E13" s="3">
        <v>119500581.5099403</v>
      </c>
    </row>
    <row r="14" spans="1:5" ht="15">
      <c r="A14" s="5" t="s">
        <v>15</v>
      </c>
      <c r="B14" s="3">
        <v>51394642.44</v>
      </c>
      <c r="C14" s="3">
        <v>24338860.6136419</v>
      </c>
      <c r="D14" s="4">
        <v>2.7119908</v>
      </c>
      <c r="E14" s="3">
        <v>66006766.0666792</v>
      </c>
    </row>
    <row r="15" spans="1:5" ht="15">
      <c r="A15" s="5" t="s">
        <v>16</v>
      </c>
      <c r="B15" s="3">
        <v>90984782.19</v>
      </c>
      <c r="C15" s="3">
        <v>46528678.1052158</v>
      </c>
      <c r="D15" s="4">
        <v>2.1274048</v>
      </c>
      <c r="E15" s="3">
        <v>98985333.138691</v>
      </c>
    </row>
    <row r="16" spans="1:5" ht="15">
      <c r="A16" s="5" t="s">
        <v>17</v>
      </c>
      <c r="B16" s="3">
        <v>72924951.62</v>
      </c>
      <c r="C16" s="3">
        <v>71368409.1579803</v>
      </c>
      <c r="D16" s="4">
        <v>1.135122</v>
      </c>
      <c r="E16" s="3">
        <v>81011851.3402249</v>
      </c>
    </row>
    <row r="17" spans="1:5" ht="15">
      <c r="A17" s="5" t="s">
        <v>18</v>
      </c>
      <c r="B17" s="3">
        <v>19845507.52</v>
      </c>
      <c r="C17" s="3">
        <v>17427909.1247421</v>
      </c>
      <c r="D17" s="4">
        <v>1.2658418</v>
      </c>
      <c r="E17" s="3">
        <v>22060975.8567</v>
      </c>
    </row>
    <row r="18" spans="1:5" ht="15">
      <c r="A18" s="5" t="s">
        <v>19</v>
      </c>
      <c r="B18" s="3">
        <v>138627478.5</v>
      </c>
      <c r="C18" s="3">
        <v>63383140.8108901</v>
      </c>
      <c r="D18" s="4">
        <v>2.6959448</v>
      </c>
      <c r="E18" s="3">
        <v>170877448.8767869</v>
      </c>
    </row>
    <row r="19" spans="1:5" ht="15">
      <c r="A19" s="5" t="s">
        <v>20</v>
      </c>
      <c r="B19" s="3">
        <v>353538226.55</v>
      </c>
      <c r="C19" s="3">
        <v>147986105.9252604</v>
      </c>
      <c r="D19" s="4">
        <v>3.0116811</v>
      </c>
      <c r="E19" s="3">
        <v>445686958.2777048</v>
      </c>
    </row>
    <row r="20" spans="1:5" ht="15">
      <c r="A20" s="5" t="s">
        <v>35</v>
      </c>
      <c r="B20" s="3">
        <v>25066778.37</v>
      </c>
      <c r="C20" s="3">
        <v>13352363.8985418</v>
      </c>
      <c r="D20" s="4">
        <v>2.4798426</v>
      </c>
      <c r="E20" s="3">
        <v>33111760.806306</v>
      </c>
    </row>
    <row r="21" spans="1:5" ht="15">
      <c r="A21" s="5" t="s">
        <v>36</v>
      </c>
      <c r="B21" s="3">
        <v>37959626.62</v>
      </c>
      <c r="C21" s="3">
        <v>17616485.2887031</v>
      </c>
      <c r="D21" s="4">
        <v>2.5181107</v>
      </c>
      <c r="E21" s="3">
        <v>44360260.1018759</v>
      </c>
    </row>
    <row r="22" spans="1:5" ht="15">
      <c r="A22" s="5" t="s">
        <v>37</v>
      </c>
      <c r="B22" s="3">
        <v>22334336.52</v>
      </c>
      <c r="C22" s="3">
        <v>12355398.4566092</v>
      </c>
      <c r="D22" s="4">
        <v>2.3586988</v>
      </c>
      <c r="E22" s="3">
        <v>29142663.513126</v>
      </c>
    </row>
    <row r="23" spans="1:5" ht="15">
      <c r="A23" s="5" t="s">
        <v>21</v>
      </c>
      <c r="B23" s="3">
        <v>16542860.5</v>
      </c>
      <c r="C23" s="3">
        <v>15529273.3776549</v>
      </c>
      <c r="D23" s="4">
        <v>1.1856722</v>
      </c>
      <c r="E23" s="3">
        <v>18412627.7300855</v>
      </c>
    </row>
    <row r="24" spans="1:5" ht="15">
      <c r="A24" s="5" t="s">
        <v>22</v>
      </c>
      <c r="B24" s="3">
        <v>5996068.19</v>
      </c>
      <c r="C24" s="3">
        <v>5636772.2429596</v>
      </c>
      <c r="D24" s="4">
        <v>1.1688706</v>
      </c>
      <c r="E24" s="3">
        <v>6588657.3536915</v>
      </c>
    </row>
    <row r="25" spans="1:5" ht="15">
      <c r="A25" s="5" t="s">
        <v>23</v>
      </c>
      <c r="B25" s="3">
        <v>59102324.36</v>
      </c>
      <c r="C25" s="3">
        <v>24678954.8782832</v>
      </c>
      <c r="D25" s="4">
        <v>2.6614894</v>
      </c>
      <c r="E25" s="3">
        <v>65682776.811629</v>
      </c>
    </row>
    <row r="26" spans="1:5" ht="15">
      <c r="A26" s="5" t="s">
        <v>24</v>
      </c>
      <c r="B26" s="3">
        <v>43776042.3</v>
      </c>
      <c r="C26" s="3">
        <v>22602992.4868076</v>
      </c>
      <c r="D26" s="4">
        <v>2.3876992</v>
      </c>
      <c r="E26" s="3">
        <v>53969147.0783565</v>
      </c>
    </row>
    <row r="27" spans="1:5" ht="15">
      <c r="A27" s="5" t="s">
        <v>25</v>
      </c>
      <c r="B27" s="3">
        <v>28756683.91</v>
      </c>
      <c r="C27" s="3">
        <v>15514956.8647981</v>
      </c>
      <c r="D27" s="4">
        <v>2.4122637</v>
      </c>
      <c r="E27" s="3">
        <v>37426167.2520183</v>
      </c>
    </row>
    <row r="28" spans="1:5" ht="15">
      <c r="A28" s="5" t="s">
        <v>26</v>
      </c>
      <c r="B28" s="3">
        <v>2327641.94</v>
      </c>
      <c r="C28" s="3">
        <v>2068096.2256973</v>
      </c>
      <c r="D28" s="4">
        <v>1.2131673</v>
      </c>
      <c r="E28" s="3">
        <v>2508946.7142694</v>
      </c>
    </row>
    <row r="29" spans="1:5" ht="15">
      <c r="A29" s="5" t="s">
        <v>27</v>
      </c>
      <c r="B29" s="3">
        <v>124761024.11</v>
      </c>
      <c r="C29" s="3">
        <v>61763970.2296018</v>
      </c>
      <c r="D29" s="4">
        <v>2.4428756</v>
      </c>
      <c r="E29" s="3">
        <v>150881695.8330206</v>
      </c>
    </row>
    <row r="30" spans="1:5" ht="15">
      <c r="A30" s="5" t="s">
        <v>28</v>
      </c>
      <c r="B30" s="3">
        <v>132549057.42</v>
      </c>
      <c r="C30" s="3">
        <v>81444723.5663172</v>
      </c>
      <c r="D30" s="4">
        <v>1.7089867</v>
      </c>
      <c r="E30" s="3">
        <v>139187949.3600127</v>
      </c>
    </row>
    <row r="31" spans="1:5" ht="15">
      <c r="A31" s="5" t="s">
        <v>29</v>
      </c>
      <c r="B31" s="3">
        <v>272695283.14</v>
      </c>
      <c r="C31" s="3">
        <v>147677456.3199331</v>
      </c>
      <c r="D31" s="4">
        <v>2.2312019</v>
      </c>
      <c r="E31" s="3">
        <v>329498221.1282017</v>
      </c>
    </row>
    <row r="32" spans="1:5" ht="15">
      <c r="A32" s="5" t="s">
        <v>30</v>
      </c>
      <c r="B32" s="3">
        <v>5947293.42</v>
      </c>
      <c r="C32" s="3">
        <v>5717097.1058409</v>
      </c>
      <c r="D32" s="4">
        <v>1.1394971</v>
      </c>
      <c r="E32" s="3">
        <v>6514615.5725241</v>
      </c>
    </row>
    <row r="33" spans="1:5" ht="15">
      <c r="A33" s="5" t="s">
        <v>31</v>
      </c>
      <c r="B33" s="3">
        <v>77281775.98</v>
      </c>
      <c r="C33" s="3">
        <v>72761267.5920956</v>
      </c>
      <c r="D33" s="4">
        <v>1.2073829</v>
      </c>
      <c r="E33" s="3">
        <v>87850710.2730204</v>
      </c>
    </row>
    <row r="34" spans="1:5" ht="15">
      <c r="A34" s="5" t="s">
        <v>32</v>
      </c>
      <c r="B34" s="3">
        <v>171309005.22</v>
      </c>
      <c r="C34" s="3">
        <v>153283811.9057034</v>
      </c>
      <c r="D34" s="4">
        <v>1.2611323</v>
      </c>
      <c r="E34" s="3">
        <v>193311166.2614071</v>
      </c>
    </row>
    <row r="35" spans="1:5" ht="15">
      <c r="A35" s="5" t="s">
        <v>33</v>
      </c>
      <c r="B35" s="3">
        <v>15988066.75</v>
      </c>
      <c r="C35" s="3">
        <v>15499836.0259312</v>
      </c>
      <c r="D35" s="4">
        <v>1.0493455</v>
      </c>
      <c r="E35" s="3">
        <v>16264683.1845488</v>
      </c>
    </row>
    <row r="36" spans="1:5" ht="15">
      <c r="A36" s="5" t="s">
        <v>34</v>
      </c>
      <c r="B36" s="3">
        <v>9453938.84</v>
      </c>
      <c r="C36" s="3">
        <v>9395314.5079382</v>
      </c>
      <c r="D36" s="4">
        <v>1.148053</v>
      </c>
      <c r="E36" s="3">
        <v>10786319.006782</v>
      </c>
    </row>
    <row r="37" spans="1:5" ht="14.25">
      <c r="A37" s="8" t="s">
        <v>3</v>
      </c>
      <c r="B37" s="9">
        <f>SUM(B6:B36)</f>
        <v>4289933165.4200006</v>
      </c>
      <c r="C37" s="9"/>
      <c r="D37" s="10"/>
      <c r="E37" s="9">
        <f>SUM(E6:E36)</f>
        <v>5179212132.863183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44287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383418977.83</v>
      </c>
      <c r="C6" s="3">
        <v>184848792.7320288</v>
      </c>
      <c r="D6" s="4">
        <v>2.3728471</v>
      </c>
      <c r="E6" s="3">
        <v>438617921.7726956</v>
      </c>
    </row>
    <row r="7" spans="1:5" ht="15">
      <c r="A7" s="5" t="s">
        <v>8</v>
      </c>
      <c r="B7" s="3">
        <v>1029922096.72</v>
      </c>
      <c r="C7" s="3">
        <v>513213840.4188516</v>
      </c>
      <c r="D7" s="4">
        <v>2.641671</v>
      </c>
      <c r="E7" s="3">
        <v>1355742119.033108</v>
      </c>
    </row>
    <row r="8" spans="1:5" ht="15">
      <c r="A8" s="5" t="s">
        <v>9</v>
      </c>
      <c r="B8" s="3">
        <v>76160420.77</v>
      </c>
      <c r="C8" s="3">
        <v>69918330.1008556</v>
      </c>
      <c r="D8" s="4">
        <v>1.2250518</v>
      </c>
      <c r="E8" s="3">
        <v>85653576.1430473</v>
      </c>
    </row>
    <row r="9" spans="1:5" ht="15">
      <c r="A9" s="5" t="s">
        <v>10</v>
      </c>
      <c r="B9" s="3">
        <v>132376149.84</v>
      </c>
      <c r="C9" s="3">
        <v>121920692.3409803</v>
      </c>
      <c r="D9" s="4">
        <v>1.2130307</v>
      </c>
      <c r="E9" s="3">
        <v>147893542.774864</v>
      </c>
    </row>
    <row r="10" spans="1:5" ht="15">
      <c r="A10" s="5" t="s">
        <v>11</v>
      </c>
      <c r="B10" s="3">
        <v>142181291.65</v>
      </c>
      <c r="C10" s="3">
        <v>130952138.3020836</v>
      </c>
      <c r="D10" s="4">
        <v>1.2134474</v>
      </c>
      <c r="E10" s="3">
        <v>158903531.7471038</v>
      </c>
    </row>
    <row r="11" spans="1:5" ht="15">
      <c r="A11" s="5" t="s">
        <v>12</v>
      </c>
      <c r="B11" s="3">
        <v>255366446.9</v>
      </c>
      <c r="C11" s="3">
        <v>113209829.4541034</v>
      </c>
      <c r="D11" s="4">
        <v>2.6100009</v>
      </c>
      <c r="E11" s="3">
        <v>295477756.7640564</v>
      </c>
    </row>
    <row r="12" spans="1:5" ht="15">
      <c r="A12" s="5" t="s">
        <v>13</v>
      </c>
      <c r="B12" s="3">
        <v>415133760.99</v>
      </c>
      <c r="C12" s="3">
        <v>191175457.1805937</v>
      </c>
      <c r="D12" s="4">
        <v>2.8094161</v>
      </c>
      <c r="E12" s="3">
        <v>537091407.3280205</v>
      </c>
    </row>
    <row r="13" spans="1:5" ht="15">
      <c r="A13" s="5" t="s">
        <v>14</v>
      </c>
      <c r="B13" s="3">
        <v>92805651.81</v>
      </c>
      <c r="C13" s="3">
        <v>45379846.3745486</v>
      </c>
      <c r="D13" s="4">
        <v>2.6046463</v>
      </c>
      <c r="E13" s="3">
        <v>118198448.9540364</v>
      </c>
    </row>
    <row r="14" spans="1:5" ht="15">
      <c r="A14" s="5" t="s">
        <v>15</v>
      </c>
      <c r="B14" s="3">
        <v>50701711.49</v>
      </c>
      <c r="C14" s="3">
        <v>24086638.9433965</v>
      </c>
      <c r="D14" s="4">
        <v>2.7652172</v>
      </c>
      <c r="E14" s="3">
        <v>66604788.2964698</v>
      </c>
    </row>
    <row r="15" spans="1:5" ht="15">
      <c r="A15" s="5" t="s">
        <v>16</v>
      </c>
      <c r="B15" s="3">
        <v>93036384.12</v>
      </c>
      <c r="C15" s="3">
        <v>47494426.3800032</v>
      </c>
      <c r="D15" s="4">
        <v>2.1203387</v>
      </c>
      <c r="E15" s="3">
        <v>100704270.2878217</v>
      </c>
    </row>
    <row r="16" spans="1:5" ht="15">
      <c r="A16" s="5" t="s">
        <v>17</v>
      </c>
      <c r="B16" s="3">
        <v>75436131.58</v>
      </c>
      <c r="C16" s="3">
        <v>73561310.5588392</v>
      </c>
      <c r="D16" s="4">
        <v>1.1737772</v>
      </c>
      <c r="E16" s="3">
        <v>86344589.1360847</v>
      </c>
    </row>
    <row r="17" spans="1:5" ht="15">
      <c r="A17" s="5" t="s">
        <v>18</v>
      </c>
      <c r="B17" s="3">
        <v>21764769.06</v>
      </c>
      <c r="C17" s="3">
        <v>18916783.1054659</v>
      </c>
      <c r="D17" s="4">
        <v>1.3173835</v>
      </c>
      <c r="E17" s="3">
        <v>24920657.9362195</v>
      </c>
    </row>
    <row r="18" spans="1:5" ht="15">
      <c r="A18" s="5" t="s">
        <v>19</v>
      </c>
      <c r="B18" s="3">
        <v>139992099.68</v>
      </c>
      <c r="C18" s="3">
        <v>63889808.4994869</v>
      </c>
      <c r="D18" s="4">
        <v>2.6900742</v>
      </c>
      <c r="E18" s="3">
        <v>171868325.4874104</v>
      </c>
    </row>
    <row r="19" spans="1:5" ht="15">
      <c r="A19" s="5" t="s">
        <v>20</v>
      </c>
      <c r="B19" s="3">
        <v>352305461.77</v>
      </c>
      <c r="C19" s="3">
        <v>147579679.5477069</v>
      </c>
      <c r="D19" s="4">
        <v>3.0612723</v>
      </c>
      <c r="E19" s="3">
        <v>451781585.0422717</v>
      </c>
    </row>
    <row r="20" spans="1:5" ht="15">
      <c r="A20" s="5" t="s">
        <v>35</v>
      </c>
      <c r="B20" s="3">
        <v>24747917.23</v>
      </c>
      <c r="C20" s="3">
        <v>13223491.2331398</v>
      </c>
      <c r="D20" s="4">
        <v>2.4684735</v>
      </c>
      <c r="E20" s="3">
        <v>32641837.6864879</v>
      </c>
    </row>
    <row r="21" spans="1:5" ht="15">
      <c r="A21" s="5" t="s">
        <v>36</v>
      </c>
      <c r="B21" s="3">
        <v>37260032.93</v>
      </c>
      <c r="C21" s="3">
        <v>17340155.751966</v>
      </c>
      <c r="D21" s="4">
        <v>2.5446541</v>
      </c>
      <c r="E21" s="3">
        <v>44124698.4288789</v>
      </c>
    </row>
    <row r="22" spans="1:5" ht="15">
      <c r="A22" s="5" t="s">
        <v>37</v>
      </c>
      <c r="B22" s="3">
        <v>21733376.74</v>
      </c>
      <c r="C22" s="3">
        <v>12101053.551521</v>
      </c>
      <c r="D22" s="4">
        <v>2.3697273</v>
      </c>
      <c r="E22" s="3">
        <v>28676196.9598013</v>
      </c>
    </row>
    <row r="23" spans="1:5" ht="15">
      <c r="A23" s="5" t="s">
        <v>21</v>
      </c>
      <c r="B23" s="3">
        <v>18689298.48</v>
      </c>
      <c r="C23" s="3">
        <v>17345468.7621354</v>
      </c>
      <c r="D23" s="4">
        <v>1.185935</v>
      </c>
      <c r="E23" s="3">
        <v>20570598.496423</v>
      </c>
    </row>
    <row r="24" spans="1:5" ht="15">
      <c r="A24" s="5" t="s">
        <v>22</v>
      </c>
      <c r="B24" s="3">
        <v>6317940.53</v>
      </c>
      <c r="C24" s="3">
        <v>5912073.0113622</v>
      </c>
      <c r="D24" s="4">
        <v>1.1804293</v>
      </c>
      <c r="E24" s="3">
        <v>6978784.2063512</v>
      </c>
    </row>
    <row r="25" spans="1:5" ht="15">
      <c r="A25" s="5" t="s">
        <v>23</v>
      </c>
      <c r="B25" s="3">
        <v>59612070.33</v>
      </c>
      <c r="C25" s="3">
        <v>24870964.9398263</v>
      </c>
      <c r="D25" s="4">
        <v>2.6505294</v>
      </c>
      <c r="E25" s="3">
        <v>65921223.7793788</v>
      </c>
    </row>
    <row r="26" spans="1:5" ht="15">
      <c r="A26" s="5" t="s">
        <v>24</v>
      </c>
      <c r="B26" s="3">
        <v>46898523.34</v>
      </c>
      <c r="C26" s="3">
        <v>23892580.7107414</v>
      </c>
      <c r="D26" s="4">
        <v>2.4416713</v>
      </c>
      <c r="E26" s="3">
        <v>58337828.6043509</v>
      </c>
    </row>
    <row r="27" spans="1:5" ht="15">
      <c r="A27" s="5" t="s">
        <v>25</v>
      </c>
      <c r="B27" s="3">
        <v>29537687.89</v>
      </c>
      <c r="C27" s="3">
        <v>15836444.7817691</v>
      </c>
      <c r="D27" s="4">
        <v>2.4368604</v>
      </c>
      <c r="E27" s="3">
        <v>38591205.1654798</v>
      </c>
    </row>
    <row r="28" spans="1:5" ht="15">
      <c r="A28" s="5" t="s">
        <v>26</v>
      </c>
      <c r="B28" s="3">
        <v>3316972.26</v>
      </c>
      <c r="C28" s="3">
        <v>2868323.7303413</v>
      </c>
      <c r="D28" s="4">
        <v>1.2549278</v>
      </c>
      <c r="E28" s="3">
        <v>3599539.188605</v>
      </c>
    </row>
    <row r="29" spans="1:5" ht="15">
      <c r="A29" s="5" t="s">
        <v>27</v>
      </c>
      <c r="B29" s="3">
        <v>124830317.65</v>
      </c>
      <c r="C29" s="3">
        <v>61794398.111018</v>
      </c>
      <c r="D29" s="4">
        <v>2.4693264</v>
      </c>
      <c r="E29" s="3">
        <v>152590538.6276469</v>
      </c>
    </row>
    <row r="30" spans="1:5" ht="15">
      <c r="A30" s="5" t="s">
        <v>28</v>
      </c>
      <c r="B30" s="3">
        <v>132585972.8</v>
      </c>
      <c r="C30" s="3">
        <v>81468622.51517</v>
      </c>
      <c r="D30" s="4">
        <v>1.7136245</v>
      </c>
      <c r="E30" s="3">
        <v>139606627.5232469</v>
      </c>
    </row>
    <row r="31" spans="1:5" ht="15">
      <c r="A31" s="5" t="s">
        <v>29</v>
      </c>
      <c r="B31" s="3">
        <v>272275116.69</v>
      </c>
      <c r="C31" s="3">
        <v>147496411.455292</v>
      </c>
      <c r="D31" s="4">
        <v>2.2721916</v>
      </c>
      <c r="E31" s="3">
        <v>335140107.1388583</v>
      </c>
    </row>
    <row r="32" spans="1:5" ht="15">
      <c r="A32" s="5" t="s">
        <v>30</v>
      </c>
      <c r="B32" s="3">
        <v>6472170.61</v>
      </c>
      <c r="C32" s="3">
        <v>6170657.8537973</v>
      </c>
      <c r="D32" s="4">
        <v>1.1713762</v>
      </c>
      <c r="E32" s="3">
        <v>7228161.7482812</v>
      </c>
    </row>
    <row r="33" spans="1:5" ht="15">
      <c r="A33" s="5" t="s">
        <v>31</v>
      </c>
      <c r="B33" s="3">
        <v>79845518.79</v>
      </c>
      <c r="C33" s="3">
        <v>74837411.3692938</v>
      </c>
      <c r="D33" s="4">
        <v>1.2457061</v>
      </c>
      <c r="E33" s="3">
        <v>93225419.8509386</v>
      </c>
    </row>
    <row r="34" spans="1:5" ht="15">
      <c r="A34" s="5" t="s">
        <v>32</v>
      </c>
      <c r="B34" s="3">
        <v>180660059.31</v>
      </c>
      <c r="C34" s="3">
        <v>160502182.4463531</v>
      </c>
      <c r="D34" s="4">
        <v>1.3181663</v>
      </c>
      <c r="E34" s="3">
        <v>211568567.9772342</v>
      </c>
    </row>
    <row r="35" spans="1:5" ht="15">
      <c r="A35" s="5" t="s">
        <v>33</v>
      </c>
      <c r="B35" s="3">
        <v>17292583.66</v>
      </c>
      <c r="C35" s="3">
        <v>16741154.8525285</v>
      </c>
      <c r="D35" s="4">
        <v>1.0506401</v>
      </c>
      <c r="E35" s="3">
        <v>17588928.608376</v>
      </c>
    </row>
    <row r="36" spans="1:5" ht="15">
      <c r="A36" s="5" t="s">
        <v>34</v>
      </c>
      <c r="B36" s="3">
        <v>9555034.06</v>
      </c>
      <c r="C36" s="3">
        <v>9482357.3557019</v>
      </c>
      <c r="D36" s="4">
        <v>1.1660426</v>
      </c>
      <c r="E36" s="3">
        <v>11056832.6251718</v>
      </c>
    </row>
    <row r="37" spans="1:5" ht="14.25">
      <c r="A37" s="8" t="s">
        <v>3</v>
      </c>
      <c r="B37" s="9">
        <v>4332231947.51</v>
      </c>
      <c r="C37" s="9"/>
      <c r="D37" s="10"/>
      <c r="E37" s="9">
        <v>5307249617.318718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44317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383793075.75</v>
      </c>
      <c r="C6" s="3">
        <v>185007354.7926921</v>
      </c>
      <c r="D6" s="4">
        <v>2.3588223</v>
      </c>
      <c r="E6" s="3">
        <v>436399474.149014</v>
      </c>
    </row>
    <row r="7" spans="1:5" ht="15">
      <c r="A7" s="5" t="s">
        <v>8</v>
      </c>
      <c r="B7" s="3">
        <v>1030446931.57</v>
      </c>
      <c r="C7" s="3">
        <v>513419642.4112442</v>
      </c>
      <c r="D7" s="4">
        <v>2.6502142</v>
      </c>
      <c r="E7" s="3">
        <v>1360672026.8772016</v>
      </c>
    </row>
    <row r="8" spans="1:5" ht="15">
      <c r="A8" s="5" t="s">
        <v>38</v>
      </c>
      <c r="B8" s="3">
        <v>79423701.57</v>
      </c>
      <c r="C8" s="3">
        <v>72562993.2940514</v>
      </c>
      <c r="D8" s="4">
        <v>1.2359292</v>
      </c>
      <c r="E8" s="3">
        <v>89682722.2515223</v>
      </c>
    </row>
    <row r="9" spans="1:5" ht="15">
      <c r="A9" s="5" t="s">
        <v>39</v>
      </c>
      <c r="B9" s="3">
        <v>138685331.76</v>
      </c>
      <c r="C9" s="3">
        <v>127084021.7430426</v>
      </c>
      <c r="D9" s="4">
        <v>1.2238349</v>
      </c>
      <c r="E9" s="3">
        <v>155529861.0414944</v>
      </c>
    </row>
    <row r="10" spans="1:5" ht="15">
      <c r="A10" s="5" t="s">
        <v>40</v>
      </c>
      <c r="B10" s="3">
        <v>148496748.16</v>
      </c>
      <c r="C10" s="3">
        <v>136118764.7380078</v>
      </c>
      <c r="D10" s="4">
        <v>1.2242507</v>
      </c>
      <c r="E10" s="3">
        <v>166643493.0136414</v>
      </c>
    </row>
    <row r="11" spans="1:5" ht="15">
      <c r="A11" s="5" t="s">
        <v>12</v>
      </c>
      <c r="B11" s="3">
        <v>257425676.23</v>
      </c>
      <c r="C11" s="3">
        <v>113992419.7393867</v>
      </c>
      <c r="D11" s="4">
        <v>2.6328037</v>
      </c>
      <c r="E11" s="3">
        <v>300119664.4618103</v>
      </c>
    </row>
    <row r="12" spans="1:5" ht="15">
      <c r="A12" s="5" t="s">
        <v>13</v>
      </c>
      <c r="B12" s="3">
        <v>416370559.68</v>
      </c>
      <c r="C12" s="3">
        <v>191608448.3104421</v>
      </c>
      <c r="D12" s="4">
        <v>2.8469927</v>
      </c>
      <c r="E12" s="3">
        <v>545507853.598156</v>
      </c>
    </row>
    <row r="13" spans="1:5" ht="15">
      <c r="A13" s="5" t="s">
        <v>14</v>
      </c>
      <c r="B13" s="3">
        <v>92483935.96</v>
      </c>
      <c r="C13" s="3">
        <v>45256348.5238527</v>
      </c>
      <c r="D13" s="4">
        <v>2.6035432</v>
      </c>
      <c r="E13" s="3">
        <v>117826858.4561067</v>
      </c>
    </row>
    <row r="14" spans="1:5" ht="15">
      <c r="A14" s="5" t="s">
        <v>15</v>
      </c>
      <c r="B14" s="3">
        <v>50526480.26</v>
      </c>
      <c r="C14" s="3">
        <v>24023476.19879</v>
      </c>
      <c r="D14" s="4">
        <v>2.8038013</v>
      </c>
      <c r="E14" s="3">
        <v>67357053.7966865</v>
      </c>
    </row>
    <row r="15" spans="1:5" ht="15">
      <c r="A15" s="5" t="s">
        <v>16</v>
      </c>
      <c r="B15" s="3">
        <v>93993547.88</v>
      </c>
      <c r="C15" s="3">
        <v>47944413.3509868</v>
      </c>
      <c r="D15" s="4">
        <v>2.1282881</v>
      </c>
      <c r="E15" s="3">
        <v>102039524.3963863</v>
      </c>
    </row>
    <row r="16" spans="1:5" ht="15">
      <c r="A16" s="5" t="s">
        <v>17</v>
      </c>
      <c r="B16" s="3">
        <v>77830658.57</v>
      </c>
      <c r="C16" s="3">
        <v>75572837.3189341</v>
      </c>
      <c r="D16" s="4">
        <v>1.1932048</v>
      </c>
      <c r="E16" s="3">
        <v>90173872.2385713</v>
      </c>
    </row>
    <row r="17" spans="1:5" ht="15">
      <c r="A17" s="5" t="s">
        <v>18</v>
      </c>
      <c r="B17" s="3">
        <v>22959294.44</v>
      </c>
      <c r="C17" s="3">
        <v>19811900.1342718</v>
      </c>
      <c r="D17" s="4">
        <v>1.3356266</v>
      </c>
      <c r="E17" s="3">
        <v>26461300.815877</v>
      </c>
    </row>
    <row r="18" spans="1:5" ht="15">
      <c r="A18" s="5" t="s">
        <v>19</v>
      </c>
      <c r="B18" s="3">
        <v>140829379.78</v>
      </c>
      <c r="C18" s="3">
        <v>64199731.9005921</v>
      </c>
      <c r="D18" s="4">
        <v>2.7013804</v>
      </c>
      <c r="E18" s="3">
        <v>173427897.4415142</v>
      </c>
    </row>
    <row r="19" spans="1:5" ht="15">
      <c r="A19" s="5" t="s">
        <v>20</v>
      </c>
      <c r="B19" s="3">
        <v>352754362.51</v>
      </c>
      <c r="C19" s="3">
        <v>147723566.5331064</v>
      </c>
      <c r="D19" s="4">
        <v>3.1036631</v>
      </c>
      <c r="E19" s="3">
        <v>458484182.4491973</v>
      </c>
    </row>
    <row r="20" spans="1:5" ht="15">
      <c r="A20" s="5" t="s">
        <v>35</v>
      </c>
      <c r="B20" s="3">
        <v>24687190.31</v>
      </c>
      <c r="C20" s="3">
        <v>13199024.9649873</v>
      </c>
      <c r="D20" s="4">
        <v>2.4777924</v>
      </c>
      <c r="E20" s="3">
        <v>32704443.7456558</v>
      </c>
    </row>
    <row r="21" spans="1:5" ht="15">
      <c r="A21" s="5" t="s">
        <v>36</v>
      </c>
      <c r="B21" s="3">
        <v>36956254.4</v>
      </c>
      <c r="C21" s="3">
        <v>17221576.2115468</v>
      </c>
      <c r="D21" s="4">
        <v>2.5817006</v>
      </c>
      <c r="E21" s="3">
        <v>44460953.6382961</v>
      </c>
    </row>
    <row r="22" spans="1:5" ht="15">
      <c r="A22" s="5" t="s">
        <v>37</v>
      </c>
      <c r="B22" s="3">
        <v>21542676.27</v>
      </c>
      <c r="C22" s="3">
        <v>12021087.642436</v>
      </c>
      <c r="D22" s="4">
        <v>2.3902756</v>
      </c>
      <c r="E22" s="3">
        <v>28733712.4771763</v>
      </c>
    </row>
    <row r="23" spans="1:5" ht="15">
      <c r="A23" s="5" t="s">
        <v>21</v>
      </c>
      <c r="B23" s="3">
        <v>20107814.92</v>
      </c>
      <c r="C23" s="3">
        <v>18519033.4817615</v>
      </c>
      <c r="D23" s="4">
        <v>1.2155285</v>
      </c>
      <c r="E23" s="3">
        <v>22510412.9895353</v>
      </c>
    </row>
    <row r="24" spans="1:5" ht="15">
      <c r="A24" s="5" t="s">
        <v>22</v>
      </c>
      <c r="B24" s="3">
        <v>6567823.9</v>
      </c>
      <c r="C24" s="3">
        <v>6118318.6813138</v>
      </c>
      <c r="D24" s="4">
        <v>1.2150781</v>
      </c>
      <c r="E24" s="3">
        <v>7434235.0384853</v>
      </c>
    </row>
    <row r="25" spans="1:5" ht="15">
      <c r="A25" s="5" t="s">
        <v>41</v>
      </c>
      <c r="B25" s="3">
        <v>59765039.37</v>
      </c>
      <c r="C25" s="3">
        <v>24928480.2145906</v>
      </c>
      <c r="D25" s="4">
        <v>2.6623122</v>
      </c>
      <c r="E25" s="3">
        <v>66367397.0027632</v>
      </c>
    </row>
    <row r="26" spans="1:5" ht="15">
      <c r="A26" s="5" t="s">
        <v>42</v>
      </c>
      <c r="B26" s="3">
        <v>49532327.8</v>
      </c>
      <c r="C26" s="3">
        <v>24965728.9401463</v>
      </c>
      <c r="D26" s="4">
        <v>2.4622491</v>
      </c>
      <c r="E26" s="3">
        <v>61471843.6137192</v>
      </c>
    </row>
    <row r="27" spans="1:5" ht="15">
      <c r="A27" s="5" t="s">
        <v>43</v>
      </c>
      <c r="B27" s="3">
        <v>29998111.35</v>
      </c>
      <c r="C27" s="3">
        <v>16024597.1475695</v>
      </c>
      <c r="D27" s="4">
        <v>2.45345</v>
      </c>
      <c r="E27" s="3">
        <v>39315547.8717044</v>
      </c>
    </row>
    <row r="28" spans="1:5" ht="15">
      <c r="A28" s="5" t="s">
        <v>44</v>
      </c>
      <c r="B28" s="3">
        <v>3999566.67</v>
      </c>
      <c r="C28" s="3">
        <v>3409629.9949901</v>
      </c>
      <c r="D28" s="4">
        <v>1.2672639</v>
      </c>
      <c r="E28" s="3">
        <v>4320901.0050081</v>
      </c>
    </row>
    <row r="29" spans="1:5" ht="15">
      <c r="A29" s="5" t="s">
        <v>27</v>
      </c>
      <c r="B29" s="3">
        <v>125260385.22</v>
      </c>
      <c r="C29" s="3">
        <v>61968409.6563821</v>
      </c>
      <c r="D29" s="4">
        <v>2.4785231</v>
      </c>
      <c r="E29" s="3">
        <v>153590134.8036061</v>
      </c>
    </row>
    <row r="30" spans="1:5" ht="15">
      <c r="A30" s="5" t="s">
        <v>28</v>
      </c>
      <c r="B30" s="3">
        <v>132833469.77</v>
      </c>
      <c r="C30" s="3">
        <v>81613076.350334</v>
      </c>
      <c r="D30" s="4">
        <v>1.7129482</v>
      </c>
      <c r="E30" s="3">
        <v>139798972.2307672</v>
      </c>
    </row>
    <row r="31" spans="1:5" ht="15">
      <c r="A31" s="5" t="s">
        <v>29</v>
      </c>
      <c r="B31" s="3">
        <v>273125080.06</v>
      </c>
      <c r="C31" s="3">
        <v>147869855.1075746</v>
      </c>
      <c r="D31" s="4">
        <v>2.2887397</v>
      </c>
      <c r="E31" s="3">
        <v>338435607.8179538</v>
      </c>
    </row>
    <row r="32" spans="1:5" ht="15">
      <c r="A32" s="5" t="s">
        <v>30</v>
      </c>
      <c r="B32" s="3">
        <v>6724707.96</v>
      </c>
      <c r="C32" s="3">
        <v>6383720.2248556</v>
      </c>
      <c r="D32" s="4">
        <v>1.1861663</v>
      </c>
      <c r="E32" s="3">
        <v>7572153.7993521</v>
      </c>
    </row>
    <row r="33" spans="1:5" ht="15">
      <c r="A33" s="5" t="s">
        <v>31</v>
      </c>
      <c r="B33" s="3">
        <v>81882842.78</v>
      </c>
      <c r="C33" s="3">
        <v>76458896.3175066</v>
      </c>
      <c r="D33" s="4">
        <v>1.2528939</v>
      </c>
      <c r="E33" s="3">
        <v>95794884.7969365</v>
      </c>
    </row>
    <row r="34" spans="1:5" ht="15">
      <c r="A34" s="5" t="s">
        <v>32</v>
      </c>
      <c r="B34" s="3">
        <v>188835899.25</v>
      </c>
      <c r="C34" s="3">
        <v>166619264.1562859</v>
      </c>
      <c r="D34" s="4">
        <v>1.3362033</v>
      </c>
      <c r="E34" s="3">
        <v>222637210.6092009</v>
      </c>
    </row>
    <row r="35" spans="1:5" ht="15">
      <c r="A35" s="5" t="s">
        <v>45</v>
      </c>
      <c r="B35" s="3">
        <v>18077252.18</v>
      </c>
      <c r="C35" s="3">
        <v>17487697.3675072</v>
      </c>
      <c r="D35" s="4">
        <v>1.047787</v>
      </c>
      <c r="E35" s="3">
        <v>18323381.9616083</v>
      </c>
    </row>
    <row r="36" spans="1:5" ht="15">
      <c r="A36" s="5" t="s">
        <v>34</v>
      </c>
      <c r="B36" s="3">
        <v>9689932.99</v>
      </c>
      <c r="C36" s="3">
        <v>9596974.3722484</v>
      </c>
      <c r="D36" s="4">
        <v>1.1816871</v>
      </c>
      <c r="E36" s="3">
        <v>11340620.8147165</v>
      </c>
    </row>
    <row r="37" spans="1:5" ht="14.25">
      <c r="A37" s="8" t="s">
        <v>3</v>
      </c>
      <c r="B37" s="9">
        <v>4375606059.320002</v>
      </c>
      <c r="C37" s="9"/>
      <c r="D37" s="10"/>
      <c r="E37" s="9">
        <v>5385138199.203662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44348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383714615.69</v>
      </c>
      <c r="C6" s="3">
        <v>184970272.4352943</v>
      </c>
      <c r="D6" s="4">
        <v>2.3551854</v>
      </c>
      <c r="E6" s="3">
        <v>435639285.0736276</v>
      </c>
    </row>
    <row r="7" spans="1:5" ht="15">
      <c r="A7" s="5" t="s">
        <v>8</v>
      </c>
      <c r="B7" s="3">
        <v>1030243809.95</v>
      </c>
      <c r="C7" s="3">
        <v>513326638.2271536</v>
      </c>
      <c r="D7" s="4">
        <v>2.6456369</v>
      </c>
      <c r="E7" s="3">
        <v>1358075895.846708</v>
      </c>
    </row>
    <row r="8" spans="1:5" ht="15">
      <c r="A8" s="5" t="s">
        <v>38</v>
      </c>
      <c r="B8" s="3">
        <v>82415640.02</v>
      </c>
      <c r="C8" s="3">
        <v>74988618.0024899</v>
      </c>
      <c r="D8" s="4">
        <v>1.2348949</v>
      </c>
      <c r="E8" s="3">
        <v>92603061.929323</v>
      </c>
    </row>
    <row r="9" spans="1:5" ht="15">
      <c r="A9" s="5" t="s">
        <v>39</v>
      </c>
      <c r="B9" s="3">
        <v>144440769.3</v>
      </c>
      <c r="C9" s="3">
        <v>131806599.462373</v>
      </c>
      <c r="D9" s="4">
        <v>1.2227213</v>
      </c>
      <c r="E9" s="3">
        <v>161162736.643212</v>
      </c>
    </row>
    <row r="10" spans="1:5" ht="15">
      <c r="A10" s="5" t="s">
        <v>40</v>
      </c>
      <c r="B10" s="3">
        <v>154286240.76</v>
      </c>
      <c r="C10" s="3">
        <v>140870210.0405764</v>
      </c>
      <c r="D10" s="4">
        <v>1.2230995</v>
      </c>
      <c r="E10" s="3">
        <v>172298283.465524</v>
      </c>
    </row>
    <row r="11" spans="1:5" ht="15">
      <c r="A11" s="5" t="s">
        <v>12</v>
      </c>
      <c r="B11" s="3">
        <v>258750319.8</v>
      </c>
      <c r="C11" s="3">
        <v>114491194.6272952</v>
      </c>
      <c r="D11" s="4">
        <v>2.6428249</v>
      </c>
      <c r="E11" s="3">
        <v>302580179.991762</v>
      </c>
    </row>
    <row r="12" spans="1:5" ht="15">
      <c r="A12" s="5" t="s">
        <v>13</v>
      </c>
      <c r="B12" s="3">
        <v>417413096.34</v>
      </c>
      <c r="C12" s="3">
        <v>191963635.0723839</v>
      </c>
      <c r="D12" s="4">
        <v>2.8627274</v>
      </c>
      <c r="E12" s="3">
        <v>549539557.9253144</v>
      </c>
    </row>
    <row r="13" spans="1:5" ht="15">
      <c r="A13" s="5" t="s">
        <v>14</v>
      </c>
      <c r="B13" s="3">
        <v>91777487.62</v>
      </c>
      <c r="C13" s="3">
        <v>44984313.9653988</v>
      </c>
      <c r="D13" s="4">
        <v>2.6008806</v>
      </c>
      <c r="E13" s="3">
        <v>116998829.4969148</v>
      </c>
    </row>
    <row r="14" spans="1:5" ht="15">
      <c r="A14" s="5" t="s">
        <v>15</v>
      </c>
      <c r="B14" s="3">
        <v>50404923.85</v>
      </c>
      <c r="C14" s="3">
        <v>23978884.615818</v>
      </c>
      <c r="D14" s="4">
        <v>2.8387971</v>
      </c>
      <c r="E14" s="3">
        <v>68071188.1086188</v>
      </c>
    </row>
    <row r="15" spans="1:5" ht="15">
      <c r="A15" s="5" t="s">
        <v>16</v>
      </c>
      <c r="B15" s="3">
        <v>94808363.12</v>
      </c>
      <c r="C15" s="3">
        <v>48325878.984729</v>
      </c>
      <c r="D15" s="4">
        <v>2.1323401</v>
      </c>
      <c r="E15" s="3">
        <v>103047209.6268849</v>
      </c>
    </row>
    <row r="16" spans="1:5" ht="15">
      <c r="A16" s="5" t="s">
        <v>17</v>
      </c>
      <c r="B16" s="3">
        <v>79580957.95</v>
      </c>
      <c r="C16" s="3">
        <v>77029737.6960949</v>
      </c>
      <c r="D16" s="4">
        <v>1.2055301</v>
      </c>
      <c r="E16" s="3">
        <v>92861667.3877471</v>
      </c>
    </row>
    <row r="17" spans="1:5" ht="15">
      <c r="A17" s="5" t="s">
        <v>18</v>
      </c>
      <c r="B17" s="3">
        <v>24238574.39</v>
      </c>
      <c r="C17" s="3">
        <v>20767954.1381509</v>
      </c>
      <c r="D17" s="4">
        <v>1.3411078</v>
      </c>
      <c r="E17" s="3">
        <v>27852065.2847164</v>
      </c>
    </row>
    <row r="18" spans="1:5" ht="15">
      <c r="A18" s="5" t="s">
        <v>19</v>
      </c>
      <c r="B18" s="3">
        <v>141514822.73</v>
      </c>
      <c r="C18" s="3">
        <v>64451694.7363343</v>
      </c>
      <c r="D18" s="4">
        <v>2.7082863</v>
      </c>
      <c r="E18" s="3">
        <v>174553641.8661963</v>
      </c>
    </row>
    <row r="19" spans="1:5" ht="15">
      <c r="A19" s="5" t="s">
        <v>20</v>
      </c>
      <c r="B19" s="3">
        <v>352698457.19</v>
      </c>
      <c r="C19" s="3">
        <v>147700070.6873179</v>
      </c>
      <c r="D19" s="4">
        <v>3.1210615</v>
      </c>
      <c r="E19" s="3">
        <v>460981004.1694664</v>
      </c>
    </row>
    <row r="20" spans="1:5" ht="15">
      <c r="A20" s="5" t="s">
        <v>35</v>
      </c>
      <c r="B20" s="3">
        <v>24497374.39</v>
      </c>
      <c r="C20" s="3">
        <v>13122138.3723634</v>
      </c>
      <c r="D20" s="4">
        <v>2.4838884</v>
      </c>
      <c r="E20" s="3">
        <v>32593927.2863083</v>
      </c>
    </row>
    <row r="21" spans="1:5" ht="15">
      <c r="A21" s="5" t="s">
        <v>36</v>
      </c>
      <c r="B21" s="3">
        <v>36674753.91</v>
      </c>
      <c r="C21" s="3">
        <v>17111504.0446361</v>
      </c>
      <c r="D21" s="4">
        <v>2.5775825</v>
      </c>
      <c r="E21" s="3">
        <v>44106313.3741332</v>
      </c>
    </row>
    <row r="22" spans="1:5" ht="15">
      <c r="A22" s="5" t="s">
        <v>37</v>
      </c>
      <c r="B22" s="3">
        <v>21290261.63</v>
      </c>
      <c r="C22" s="3">
        <v>11915069.7727627</v>
      </c>
      <c r="D22" s="4">
        <v>2.3966279</v>
      </c>
      <c r="E22" s="3">
        <v>28555988.6478497</v>
      </c>
    </row>
    <row r="23" spans="1:5" ht="15">
      <c r="A23" s="5" t="s">
        <v>21</v>
      </c>
      <c r="B23" s="3">
        <v>21706301.38</v>
      </c>
      <c r="C23" s="3">
        <v>19849819.1615657</v>
      </c>
      <c r="D23" s="4">
        <v>1.2135189</v>
      </c>
      <c r="E23" s="3">
        <v>24088130.7141421</v>
      </c>
    </row>
    <row r="24" spans="1:5" ht="15">
      <c r="A24" s="5" t="s">
        <v>22</v>
      </c>
      <c r="B24" s="3">
        <v>6913081.48</v>
      </c>
      <c r="C24" s="3">
        <v>6404977.9894583</v>
      </c>
      <c r="D24" s="4">
        <v>1.2127598</v>
      </c>
      <c r="E24" s="3">
        <v>7767699.8254999</v>
      </c>
    </row>
    <row r="25" spans="1:5" ht="15">
      <c r="A25" s="5" t="s">
        <v>41</v>
      </c>
      <c r="B25" s="3">
        <v>60404040.97</v>
      </c>
      <c r="C25" s="3">
        <v>25167729.0612098</v>
      </c>
      <c r="D25" s="4">
        <v>2.6713463</v>
      </c>
      <c r="E25" s="3">
        <v>67231719.9070653</v>
      </c>
    </row>
    <row r="26" spans="1:5" ht="15">
      <c r="A26" s="5" t="s">
        <v>42</v>
      </c>
      <c r="B26" s="3">
        <v>51163929.05</v>
      </c>
      <c r="C26" s="3">
        <v>25628781.8440218</v>
      </c>
      <c r="D26" s="4">
        <v>2.4732297</v>
      </c>
      <c r="E26" s="3">
        <v>63385864.4314555</v>
      </c>
    </row>
    <row r="27" spans="1:5" ht="15">
      <c r="A27" s="5" t="s">
        <v>43</v>
      </c>
      <c r="B27" s="3">
        <v>30462955.46</v>
      </c>
      <c r="C27" s="3">
        <v>16213598.4623716</v>
      </c>
      <c r="D27" s="4">
        <v>2.4634692</v>
      </c>
      <c r="E27" s="3">
        <v>39941700.4332198</v>
      </c>
    </row>
    <row r="28" spans="1:5" ht="15">
      <c r="A28" s="5" t="s">
        <v>44</v>
      </c>
      <c r="B28" s="3">
        <v>4623929.09</v>
      </c>
      <c r="C28" s="3">
        <v>3905694.1028375</v>
      </c>
      <c r="D28" s="4">
        <v>1.2685346</v>
      </c>
      <c r="E28" s="3">
        <v>4954508.1064653</v>
      </c>
    </row>
    <row r="29" spans="1:5" ht="15">
      <c r="A29" s="5" t="s">
        <v>27</v>
      </c>
      <c r="B29" s="3">
        <v>125523589.68</v>
      </c>
      <c r="C29" s="3">
        <v>62073258.569754</v>
      </c>
      <c r="D29" s="4">
        <v>2.4812843</v>
      </c>
      <c r="E29" s="3">
        <v>154021401.9389711</v>
      </c>
    </row>
    <row r="30" spans="1:5" ht="15">
      <c r="A30" s="5" t="s">
        <v>28</v>
      </c>
      <c r="B30" s="3">
        <v>132705409.37</v>
      </c>
      <c r="C30" s="3">
        <v>81536737.2925446</v>
      </c>
      <c r="D30" s="4">
        <v>1.7165243</v>
      </c>
      <c r="E30" s="3">
        <v>139959790.905369</v>
      </c>
    </row>
    <row r="31" spans="1:5" ht="15">
      <c r="A31" s="5" t="s">
        <v>29</v>
      </c>
      <c r="B31" s="3">
        <v>273510305.35</v>
      </c>
      <c r="C31" s="3">
        <v>148034836.2296544</v>
      </c>
      <c r="D31" s="4">
        <v>2.2920316</v>
      </c>
      <c r="E31" s="3">
        <v>339300522.5391927</v>
      </c>
    </row>
    <row r="32" spans="1:5" ht="15">
      <c r="A32" s="5" t="s">
        <v>30</v>
      </c>
      <c r="B32" s="3">
        <v>6949803.52</v>
      </c>
      <c r="C32" s="3">
        <v>6574257.0099286</v>
      </c>
      <c r="D32" s="4">
        <v>1.1867955</v>
      </c>
      <c r="E32" s="3">
        <v>7802298.6352267</v>
      </c>
    </row>
    <row r="33" spans="1:5" ht="15">
      <c r="A33" s="5" t="s">
        <v>31</v>
      </c>
      <c r="B33" s="3">
        <v>83522932.38</v>
      </c>
      <c r="C33" s="3">
        <v>77770049.9817414</v>
      </c>
      <c r="D33" s="4">
        <v>1.2504917</v>
      </c>
      <c r="E33" s="3">
        <v>97250802.0107528</v>
      </c>
    </row>
    <row r="34" spans="1:5" ht="15">
      <c r="A34" s="5" t="s">
        <v>32</v>
      </c>
      <c r="B34" s="3">
        <v>196663425.71</v>
      </c>
      <c r="C34" s="3">
        <v>172491266.6607033</v>
      </c>
      <c r="D34" s="4">
        <v>1.3349403</v>
      </c>
      <c r="E34" s="3">
        <v>230265543.2634193</v>
      </c>
    </row>
    <row r="35" spans="1:5" ht="15">
      <c r="A35" s="5" t="s">
        <v>45</v>
      </c>
      <c r="B35" s="3">
        <v>18452754.18</v>
      </c>
      <c r="C35" s="3">
        <v>17846181.6637493</v>
      </c>
      <c r="D35" s="4">
        <v>1.0454424</v>
      </c>
      <c r="E35" s="3">
        <v>18657154.9893861</v>
      </c>
    </row>
    <row r="36" spans="1:5" ht="15">
      <c r="A36" s="5" t="s">
        <v>34</v>
      </c>
      <c r="B36" s="3">
        <v>9753926.03</v>
      </c>
      <c r="C36" s="3">
        <v>9651265.6776115</v>
      </c>
      <c r="D36" s="4">
        <v>1.188144</v>
      </c>
      <c r="E36" s="3">
        <v>11467093.40726</v>
      </c>
    </row>
    <row r="37" spans="1:5" ht="14.25">
      <c r="A37" s="8" t="s">
        <v>3</v>
      </c>
      <c r="B37" s="9">
        <v>4411106852.289999</v>
      </c>
      <c r="C37" s="9"/>
      <c r="D37" s="10"/>
      <c r="E37" s="9">
        <v>5427615067.231734</v>
      </c>
    </row>
    <row r="40" spans="2:5" ht="12.75">
      <c r="B40" s="12"/>
      <c r="C40" s="12"/>
      <c r="D40" s="12"/>
      <c r="E4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44378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383063303.06</v>
      </c>
      <c r="C6" s="3">
        <v>184697554.5970791</v>
      </c>
      <c r="D6" s="4">
        <v>2.3682935</v>
      </c>
      <c r="E6" s="3">
        <v>437418018.0181576</v>
      </c>
    </row>
    <row r="7" spans="1:5" ht="15">
      <c r="A7" s="5" t="s">
        <v>8</v>
      </c>
      <c r="B7" s="3">
        <v>1027197948.42</v>
      </c>
      <c r="C7" s="3">
        <v>512193007.8575819</v>
      </c>
      <c r="D7" s="4">
        <v>2.6959407</v>
      </c>
      <c r="E7" s="3">
        <v>1380841976.1386747</v>
      </c>
    </row>
    <row r="8" spans="1:5" ht="15">
      <c r="A8" s="5" t="s">
        <v>38</v>
      </c>
      <c r="B8" s="3">
        <v>86055369.52</v>
      </c>
      <c r="C8" s="3">
        <v>77909092.8757917</v>
      </c>
      <c r="D8" s="4">
        <v>1.2758914</v>
      </c>
      <c r="E8" s="3">
        <v>99403541.5820239</v>
      </c>
    </row>
    <row r="9" spans="1:5" ht="15">
      <c r="A9" s="5" t="s">
        <v>39</v>
      </c>
      <c r="B9" s="3">
        <v>152520873.84</v>
      </c>
      <c r="C9" s="3">
        <v>138346972.4965995</v>
      </c>
      <c r="D9" s="4">
        <v>1.2628841</v>
      </c>
      <c r="E9" s="3">
        <v>174716191.8490928</v>
      </c>
    </row>
    <row r="10" spans="1:5" ht="15">
      <c r="A10" s="5" t="s">
        <v>40</v>
      </c>
      <c r="B10" s="3">
        <v>162054039.11</v>
      </c>
      <c r="C10" s="3">
        <v>147153683.2821888</v>
      </c>
      <c r="D10" s="4">
        <v>1.2634088</v>
      </c>
      <c r="E10" s="3">
        <v>185915258.4111302</v>
      </c>
    </row>
    <row r="11" spans="1:5" ht="15">
      <c r="A11" s="5" t="s">
        <v>12</v>
      </c>
      <c r="B11" s="3">
        <v>259899676.46</v>
      </c>
      <c r="C11" s="3">
        <v>114924971.5865113</v>
      </c>
      <c r="D11" s="4">
        <v>2.66827</v>
      </c>
      <c r="E11" s="3">
        <v>306650853.9351405</v>
      </c>
    </row>
    <row r="12" spans="1:5" ht="15">
      <c r="A12" s="5" t="s">
        <v>13</v>
      </c>
      <c r="B12" s="3">
        <v>418308263.9</v>
      </c>
      <c r="C12" s="3">
        <v>192275240.1954028</v>
      </c>
      <c r="D12" s="4">
        <v>2.9049668</v>
      </c>
      <c r="E12" s="3">
        <v>558553189.2296706</v>
      </c>
    </row>
    <row r="13" spans="1:5" ht="15">
      <c r="A13" s="5" t="s">
        <v>14</v>
      </c>
      <c r="B13" s="3">
        <v>91401314.87</v>
      </c>
      <c r="C13" s="3">
        <v>44839938.692036</v>
      </c>
      <c r="D13" s="4">
        <v>2.6034499</v>
      </c>
      <c r="E13" s="3">
        <v>116738533.9037873</v>
      </c>
    </row>
    <row r="14" spans="1:5" ht="15">
      <c r="A14" s="5" t="s">
        <v>15</v>
      </c>
      <c r="B14" s="3">
        <v>50360829.44</v>
      </c>
      <c r="C14" s="3">
        <v>23963245.2783994</v>
      </c>
      <c r="D14" s="4">
        <v>2.8720362</v>
      </c>
      <c r="E14" s="3">
        <v>68823307.9090422</v>
      </c>
    </row>
    <row r="15" spans="1:5" ht="15">
      <c r="A15" s="5" t="s">
        <v>16</v>
      </c>
      <c r="B15" s="3">
        <v>95334555.75</v>
      </c>
      <c r="C15" s="3">
        <v>48572071.3074488</v>
      </c>
      <c r="D15" s="4">
        <v>2.1377405</v>
      </c>
      <c r="E15" s="3">
        <v>103834484.0028213</v>
      </c>
    </row>
    <row r="16" spans="1:5" ht="15">
      <c r="A16" s="5" t="s">
        <v>17</v>
      </c>
      <c r="B16" s="3">
        <v>81481855.51</v>
      </c>
      <c r="C16" s="3">
        <v>78594301.3397359</v>
      </c>
      <c r="D16" s="4">
        <v>1.2316356</v>
      </c>
      <c r="E16" s="3">
        <v>96799539.4871464</v>
      </c>
    </row>
    <row r="17" spans="1:5" ht="15">
      <c r="A17" s="5" t="s">
        <v>18</v>
      </c>
      <c r="B17" s="3">
        <v>25367199.95</v>
      </c>
      <c r="C17" s="3">
        <v>21603986.4067639</v>
      </c>
      <c r="D17" s="4">
        <v>1.3761438</v>
      </c>
      <c r="E17" s="3">
        <v>29730191.9489524</v>
      </c>
    </row>
    <row r="18" spans="1:5" ht="15">
      <c r="A18" s="5" t="s">
        <v>19</v>
      </c>
      <c r="B18" s="3">
        <v>142293750.79</v>
      </c>
      <c r="C18" s="3">
        <v>64739270.4563922</v>
      </c>
      <c r="D18" s="4">
        <v>2.7282481</v>
      </c>
      <c r="E18" s="3">
        <v>176624791.6180382</v>
      </c>
    </row>
    <row r="19" spans="1:5" ht="15">
      <c r="A19" s="5" t="s">
        <v>20</v>
      </c>
      <c r="B19" s="3">
        <v>352868111.64</v>
      </c>
      <c r="C19" s="3">
        <v>147755028.8018946</v>
      </c>
      <c r="D19" s="4">
        <v>3.1742991</v>
      </c>
      <c r="E19" s="3">
        <v>469018654.9463281</v>
      </c>
    </row>
    <row r="20" spans="1:5" ht="15">
      <c r="A20" s="5" t="s">
        <v>35</v>
      </c>
      <c r="B20" s="3">
        <v>24350668.01</v>
      </c>
      <c r="C20" s="3">
        <v>13063433.4294191</v>
      </c>
      <c r="D20" s="4">
        <v>2.5048371</v>
      </c>
      <c r="E20" s="3">
        <v>32721772.7073892</v>
      </c>
    </row>
    <row r="21" spans="1:5" ht="15">
      <c r="A21" s="5" t="s">
        <v>36</v>
      </c>
      <c r="B21" s="3">
        <v>36495619.03</v>
      </c>
      <c r="C21" s="3">
        <v>17042322.2589862</v>
      </c>
      <c r="D21" s="4">
        <v>2.6206968</v>
      </c>
      <c r="E21" s="3">
        <v>44662759.4086939</v>
      </c>
    </row>
    <row r="22" spans="1:5" ht="15">
      <c r="A22" s="5" t="s">
        <v>37</v>
      </c>
      <c r="B22" s="3">
        <v>21052670.19</v>
      </c>
      <c r="C22" s="3">
        <v>11816597.3046587</v>
      </c>
      <c r="D22" s="4">
        <v>2.4302784</v>
      </c>
      <c r="E22" s="3">
        <v>28717621.1910103</v>
      </c>
    </row>
    <row r="23" spans="1:5" ht="15">
      <c r="A23" s="5" t="s">
        <v>21</v>
      </c>
      <c r="B23" s="3">
        <v>23577485.27</v>
      </c>
      <c r="C23" s="3">
        <v>21381846.5226773</v>
      </c>
      <c r="D23" s="4">
        <v>1.2422095</v>
      </c>
      <c r="E23" s="3">
        <v>26560732.8780117</v>
      </c>
    </row>
    <row r="24" spans="1:5" ht="15">
      <c r="A24" s="5" t="s">
        <v>22</v>
      </c>
      <c r="B24" s="3">
        <v>7278941.16</v>
      </c>
      <c r="C24" s="3">
        <v>6705341.9700991</v>
      </c>
      <c r="D24" s="4">
        <v>1.2415154</v>
      </c>
      <c r="E24" s="3">
        <v>8324785.3181444</v>
      </c>
    </row>
    <row r="25" spans="1:5" ht="15">
      <c r="A25" s="5" t="s">
        <v>41</v>
      </c>
      <c r="B25" s="3">
        <v>60982307.7</v>
      </c>
      <c r="C25" s="3">
        <v>25383998.8334278</v>
      </c>
      <c r="D25" s="4">
        <v>2.6786509</v>
      </c>
      <c r="E25" s="3">
        <v>67994871.3207603</v>
      </c>
    </row>
    <row r="26" spans="1:5" ht="15">
      <c r="A26" s="5" t="s">
        <v>42</v>
      </c>
      <c r="B26" s="3">
        <v>53054905.44</v>
      </c>
      <c r="C26" s="3">
        <v>26388116.1677874</v>
      </c>
      <c r="D26" s="4">
        <v>2.5137864</v>
      </c>
      <c r="E26" s="3">
        <v>66334087.5442041</v>
      </c>
    </row>
    <row r="27" spans="1:5" ht="15">
      <c r="A27" s="5" t="s">
        <v>43</v>
      </c>
      <c r="B27" s="3">
        <v>31094358.53</v>
      </c>
      <c r="C27" s="3">
        <v>16468925.4202493</v>
      </c>
      <c r="D27" s="4">
        <v>2.4851875</v>
      </c>
      <c r="E27" s="3">
        <v>40928367.5928358</v>
      </c>
    </row>
    <row r="28" spans="1:5" ht="15">
      <c r="A28" s="5" t="s">
        <v>44</v>
      </c>
      <c r="B28" s="3">
        <v>5213335.46</v>
      </c>
      <c r="C28" s="3">
        <v>4364971.8095703</v>
      </c>
      <c r="D28" s="4">
        <v>1.300412</v>
      </c>
      <c r="E28" s="3">
        <v>5676261.7208269</v>
      </c>
    </row>
    <row r="29" spans="1:5" ht="15">
      <c r="A29" s="5" t="s">
        <v>27</v>
      </c>
      <c r="B29" s="3">
        <v>125858287.19</v>
      </c>
      <c r="C29" s="3">
        <v>62208489.323059</v>
      </c>
      <c r="D29" s="4">
        <v>2.5165194</v>
      </c>
      <c r="E29" s="3">
        <v>156548870.2261708</v>
      </c>
    </row>
    <row r="30" spans="1:5" ht="15">
      <c r="A30" s="5" t="s">
        <v>28</v>
      </c>
      <c r="B30" s="3">
        <v>132729604.21</v>
      </c>
      <c r="C30" s="3">
        <v>81552638.1178976</v>
      </c>
      <c r="D30" s="4">
        <v>1.7299479</v>
      </c>
      <c r="E30" s="3">
        <v>141081815.0515169</v>
      </c>
    </row>
    <row r="31" spans="1:5" ht="15">
      <c r="A31" s="5" t="s">
        <v>29</v>
      </c>
      <c r="B31" s="3">
        <v>273981341.57</v>
      </c>
      <c r="C31" s="3">
        <v>148240707.8064659</v>
      </c>
      <c r="D31" s="4">
        <v>2.3340468</v>
      </c>
      <c r="E31" s="3">
        <v>346000749.6854168</v>
      </c>
    </row>
    <row r="32" spans="1:5" ht="15">
      <c r="A32" s="5" t="s">
        <v>30</v>
      </c>
      <c r="B32" s="3">
        <v>7019032.96</v>
      </c>
      <c r="C32" s="3">
        <v>6632696.8013532</v>
      </c>
      <c r="D32" s="4">
        <v>1.2180417</v>
      </c>
      <c r="E32" s="3">
        <v>8078901.2875048</v>
      </c>
    </row>
    <row r="33" spans="1:5" ht="15">
      <c r="A33" s="5" t="s">
        <v>46</v>
      </c>
      <c r="B33" s="3">
        <v>513554.05</v>
      </c>
      <c r="C33" s="3">
        <v>512153.1516951</v>
      </c>
      <c r="D33" s="4">
        <v>1.0204419</v>
      </c>
      <c r="E33" s="3">
        <v>522622.5352067</v>
      </c>
    </row>
    <row r="34" spans="1:5" ht="15">
      <c r="A34" s="5" t="s">
        <v>31</v>
      </c>
      <c r="B34" s="3">
        <v>85327217.74</v>
      </c>
      <c r="C34" s="3">
        <v>79201936.8825954</v>
      </c>
      <c r="D34" s="4">
        <v>1.2817096</v>
      </c>
      <c r="E34" s="3">
        <v>101513882.8410166</v>
      </c>
    </row>
    <row r="35" spans="1:5" ht="15">
      <c r="A35" s="5" t="s">
        <v>32</v>
      </c>
      <c r="B35" s="3">
        <v>203333492.75</v>
      </c>
      <c r="C35" s="3">
        <v>177438743.5543005</v>
      </c>
      <c r="D35" s="4">
        <v>1.37601</v>
      </c>
      <c r="E35" s="3">
        <v>244157485.518153</v>
      </c>
    </row>
    <row r="36" spans="1:5" ht="15">
      <c r="A36" s="5" t="s">
        <v>45</v>
      </c>
      <c r="B36" s="3">
        <v>19074437.2</v>
      </c>
      <c r="C36" s="3">
        <v>18439892.1054358</v>
      </c>
      <c r="D36" s="4">
        <v>1.0481481</v>
      </c>
      <c r="E36" s="3">
        <v>19327737.8745175</v>
      </c>
    </row>
    <row r="37" spans="1:5" ht="15">
      <c r="A37" s="5" t="s">
        <v>34</v>
      </c>
      <c r="B37" s="3">
        <v>9846840.99</v>
      </c>
      <c r="C37" s="3">
        <v>9729120.766982</v>
      </c>
      <c r="D37" s="4">
        <v>1.2072295</v>
      </c>
      <c r="E37" s="3">
        <v>11745281.5989633</v>
      </c>
    </row>
    <row r="38" spans="1:5" ht="14.25">
      <c r="A38" s="8" t="s">
        <v>3</v>
      </c>
      <c r="B38" s="9">
        <f>SUM(B6:B37)</f>
        <v>4448991191.71</v>
      </c>
      <c r="C38" s="9"/>
      <c r="D38" s="10"/>
      <c r="E38" s="9">
        <f>SUM(E6:E37)</f>
        <v>5555967139.28035</v>
      </c>
    </row>
    <row r="41" spans="2:5" ht="12.75">
      <c r="B41" s="12"/>
      <c r="C41" s="12"/>
      <c r="D41" s="12"/>
      <c r="E41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44409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381727069.33</v>
      </c>
      <c r="C6" s="3">
        <v>184136963.7092324</v>
      </c>
      <c r="D6" s="4">
        <v>2.3895361</v>
      </c>
      <c r="E6" s="3">
        <v>440001922.1276007</v>
      </c>
    </row>
    <row r="7" spans="1:5" ht="15">
      <c r="A7" s="5" t="s">
        <v>8</v>
      </c>
      <c r="B7" s="3">
        <v>1027734236.97</v>
      </c>
      <c r="C7" s="3">
        <v>512391482.6429022</v>
      </c>
      <c r="D7" s="4">
        <v>2.7277923</v>
      </c>
      <c r="E7" s="3">
        <v>1397697540.9388924</v>
      </c>
    </row>
    <row r="8" spans="1:5" ht="15">
      <c r="A8" s="5" t="s">
        <v>38</v>
      </c>
      <c r="B8" s="3">
        <v>89662835.32</v>
      </c>
      <c r="C8" s="3">
        <v>80718430.0397404</v>
      </c>
      <c r="D8" s="4">
        <v>1.2919732</v>
      </c>
      <c r="E8" s="3">
        <v>104286048.3574195</v>
      </c>
    </row>
    <row r="9" spans="1:5" ht="15">
      <c r="A9" s="5" t="s">
        <v>39</v>
      </c>
      <c r="B9" s="3">
        <v>158338090.07</v>
      </c>
      <c r="C9" s="3">
        <v>142926729.6663644</v>
      </c>
      <c r="D9" s="4">
        <v>1.2791336</v>
      </c>
      <c r="E9" s="3">
        <v>182822382.2543635</v>
      </c>
    </row>
    <row r="10" spans="1:5" ht="15">
      <c r="A10" s="5" t="s">
        <v>40</v>
      </c>
      <c r="B10" s="3">
        <v>168511550.47</v>
      </c>
      <c r="C10" s="3">
        <v>152234872.5388915</v>
      </c>
      <c r="D10" s="4">
        <v>1.2798269</v>
      </c>
      <c r="E10" s="3">
        <v>194834284.9933446</v>
      </c>
    </row>
    <row r="11" spans="1:5" ht="15">
      <c r="A11" s="5" t="s">
        <v>12</v>
      </c>
      <c r="B11" s="3">
        <v>261081833.59</v>
      </c>
      <c r="C11" s="3">
        <v>115367460.8780278</v>
      </c>
      <c r="D11" s="4">
        <v>2.6826668</v>
      </c>
      <c r="E11" s="3">
        <v>309492457.097784</v>
      </c>
    </row>
    <row r="12" spans="1:5" ht="15">
      <c r="A12" s="5" t="s">
        <v>13</v>
      </c>
      <c r="B12" s="3">
        <v>419123139.96</v>
      </c>
      <c r="C12" s="3">
        <v>192555773.317071</v>
      </c>
      <c r="D12" s="4">
        <v>2.9309881</v>
      </c>
      <c r="E12" s="3">
        <v>564378680.1786326</v>
      </c>
    </row>
    <row r="13" spans="1:5" ht="15">
      <c r="A13" s="5" t="s">
        <v>14</v>
      </c>
      <c r="B13" s="3">
        <v>90969235.5</v>
      </c>
      <c r="C13" s="3">
        <v>44674345.2584629</v>
      </c>
      <c r="D13" s="4">
        <v>2.6123892</v>
      </c>
      <c r="E13" s="3">
        <v>116706777.0702797</v>
      </c>
    </row>
    <row r="14" spans="1:5" ht="15">
      <c r="A14" s="5" t="s">
        <v>15</v>
      </c>
      <c r="B14" s="3">
        <v>50231514.22</v>
      </c>
      <c r="C14" s="3">
        <v>23917907.8680008</v>
      </c>
      <c r="D14" s="4">
        <v>2.8947699</v>
      </c>
      <c r="E14" s="3">
        <v>69236839.7672619</v>
      </c>
    </row>
    <row r="15" spans="1:5" ht="15">
      <c r="A15" s="5" t="s">
        <v>16</v>
      </c>
      <c r="B15" s="3">
        <v>95853572.92</v>
      </c>
      <c r="C15" s="3">
        <v>48814522.8358075</v>
      </c>
      <c r="D15" s="4">
        <v>2.1468603</v>
      </c>
      <c r="E15" s="3">
        <v>104797961.1396385</v>
      </c>
    </row>
    <row r="16" spans="1:5" ht="15">
      <c r="A16" s="5" t="s">
        <v>17</v>
      </c>
      <c r="B16" s="3">
        <v>83482902.28</v>
      </c>
      <c r="C16" s="3">
        <v>80213617.3340418</v>
      </c>
      <c r="D16" s="4">
        <v>1.2432801</v>
      </c>
      <c r="E16" s="3">
        <v>99727994.1804292</v>
      </c>
    </row>
    <row r="17" spans="1:5" ht="15">
      <c r="A17" s="5" t="s">
        <v>18</v>
      </c>
      <c r="B17" s="3">
        <v>26512741.18</v>
      </c>
      <c r="C17" s="3">
        <v>22429378.3206286</v>
      </c>
      <c r="D17" s="4">
        <v>1.4037768</v>
      </c>
      <c r="E17" s="3">
        <v>31485840.9249214</v>
      </c>
    </row>
    <row r="18" spans="1:5" ht="15">
      <c r="A18" s="5" t="s">
        <v>19</v>
      </c>
      <c r="B18" s="3">
        <v>142946515.44</v>
      </c>
      <c r="C18" s="3">
        <v>64977294.1476137</v>
      </c>
      <c r="D18" s="4">
        <v>2.7499882</v>
      </c>
      <c r="E18" s="3">
        <v>178686792.1738667</v>
      </c>
    </row>
    <row r="19" spans="1:5" ht="15">
      <c r="A19" s="5" t="s">
        <v>20</v>
      </c>
      <c r="B19" s="3">
        <v>353240682.53</v>
      </c>
      <c r="C19" s="3">
        <v>147871280.3299784</v>
      </c>
      <c r="D19" s="4">
        <v>3.2162068</v>
      </c>
      <c r="E19" s="3">
        <v>475584617.3219828</v>
      </c>
    </row>
    <row r="20" spans="1:5" ht="15">
      <c r="A20" s="5" t="s">
        <v>35</v>
      </c>
      <c r="B20" s="3">
        <v>24196610.42</v>
      </c>
      <c r="C20" s="3">
        <v>13002169.1793194</v>
      </c>
      <c r="D20" s="4">
        <v>2.5252606</v>
      </c>
      <c r="E20" s="3">
        <v>32833865.5430696</v>
      </c>
    </row>
    <row r="21" spans="1:5" ht="15">
      <c r="A21" s="5" t="s">
        <v>36</v>
      </c>
      <c r="B21" s="3">
        <v>36289820.72</v>
      </c>
      <c r="C21" s="3">
        <v>16964220.1442069</v>
      </c>
      <c r="D21" s="4">
        <v>2.6580764</v>
      </c>
      <c r="E21" s="3">
        <v>45092193.209721</v>
      </c>
    </row>
    <row r="22" spans="1:5" ht="15">
      <c r="A22" s="5" t="s">
        <v>37</v>
      </c>
      <c r="B22" s="3">
        <v>20829839.59</v>
      </c>
      <c r="C22" s="3">
        <v>11725476.3143044</v>
      </c>
      <c r="D22" s="4">
        <v>2.4612784</v>
      </c>
      <c r="E22" s="3">
        <v>28859661.582109</v>
      </c>
    </row>
    <row r="23" spans="1:5" ht="15">
      <c r="A23" s="5" t="s">
        <v>21</v>
      </c>
      <c r="B23" s="3">
        <v>25247235.83</v>
      </c>
      <c r="C23" s="3">
        <v>22725996.4785239</v>
      </c>
      <c r="D23" s="4">
        <v>1.2455859</v>
      </c>
      <c r="E23" s="3">
        <v>28307180.777099</v>
      </c>
    </row>
    <row r="24" spans="1:5" ht="15">
      <c r="A24" s="5" t="s">
        <v>22</v>
      </c>
      <c r="B24" s="3">
        <v>7672665.33</v>
      </c>
      <c r="C24" s="3">
        <v>7020460.5190691</v>
      </c>
      <c r="D24" s="4">
        <v>1.2565175</v>
      </c>
      <c r="E24" s="3">
        <v>8821331.5002694</v>
      </c>
    </row>
    <row r="25" spans="1:5" ht="15">
      <c r="A25" s="5" t="s">
        <v>41</v>
      </c>
      <c r="B25" s="3">
        <v>61343599.47</v>
      </c>
      <c r="C25" s="3">
        <v>25518656.9360255</v>
      </c>
      <c r="D25" s="4">
        <v>2.684663</v>
      </c>
      <c r="E25" s="3">
        <v>68508994.085841</v>
      </c>
    </row>
    <row r="26" spans="1:5" ht="15">
      <c r="A26" s="5" t="s">
        <v>42</v>
      </c>
      <c r="B26" s="3">
        <v>55337383.87</v>
      </c>
      <c r="C26" s="3">
        <v>27295710.3013609</v>
      </c>
      <c r="D26" s="4">
        <v>2.5236046</v>
      </c>
      <c r="E26" s="3">
        <v>68883580.0767818</v>
      </c>
    </row>
    <row r="27" spans="1:5" ht="15">
      <c r="A27" s="5" t="s">
        <v>43</v>
      </c>
      <c r="B27" s="3">
        <v>31547591.74</v>
      </c>
      <c r="C27" s="3">
        <v>16651179.8636118</v>
      </c>
      <c r="D27" s="4">
        <v>2.4920494</v>
      </c>
      <c r="E27" s="3">
        <v>41495562.7884059</v>
      </c>
    </row>
    <row r="28" spans="1:5" ht="15">
      <c r="A28" s="5" t="s">
        <v>44</v>
      </c>
      <c r="B28" s="3">
        <v>5795849.29</v>
      </c>
      <c r="C28" s="3">
        <v>4812776.474903</v>
      </c>
      <c r="D28" s="4">
        <v>1.3058106</v>
      </c>
      <c r="E28" s="3">
        <v>6284574.536359</v>
      </c>
    </row>
    <row r="29" spans="1:5" ht="15">
      <c r="A29" s="5" t="s">
        <v>27</v>
      </c>
      <c r="B29" s="3">
        <v>125919817.68</v>
      </c>
      <c r="C29" s="3">
        <v>62233386.5280335</v>
      </c>
      <c r="D29" s="4">
        <v>2.5354998</v>
      </c>
      <c r="E29" s="3">
        <v>157792739.0951516</v>
      </c>
    </row>
    <row r="30" spans="1:5" ht="15">
      <c r="A30" s="5" t="s">
        <v>28</v>
      </c>
      <c r="B30" s="3">
        <v>132828774.75</v>
      </c>
      <c r="C30" s="3">
        <v>81610556.5487983</v>
      </c>
      <c r="D30" s="4">
        <v>1.7411658</v>
      </c>
      <c r="E30" s="3">
        <v>142097509.9817336</v>
      </c>
    </row>
    <row r="31" spans="1:5" ht="15">
      <c r="A31" s="5" t="s">
        <v>29</v>
      </c>
      <c r="B31" s="3">
        <v>274842964.34</v>
      </c>
      <c r="C31" s="3">
        <v>148607494.2748681</v>
      </c>
      <c r="D31" s="4">
        <v>2.3594183</v>
      </c>
      <c r="E31" s="3">
        <v>350627241.509269</v>
      </c>
    </row>
    <row r="32" spans="1:5" ht="15">
      <c r="A32" s="5" t="s">
        <v>30</v>
      </c>
      <c r="B32" s="3">
        <v>7193071.42</v>
      </c>
      <c r="C32" s="3">
        <v>6774987.1162002</v>
      </c>
      <c r="D32" s="4">
        <v>1.2317796</v>
      </c>
      <c r="E32" s="3">
        <v>8345290.9199982</v>
      </c>
    </row>
    <row r="33" spans="1:5" ht="15">
      <c r="A33" s="5" t="s">
        <v>47</v>
      </c>
      <c r="B33" s="3">
        <v>818560.12</v>
      </c>
      <c r="C33" s="3">
        <v>811302.4879609</v>
      </c>
      <c r="D33" s="4">
        <v>1.0200568</v>
      </c>
      <c r="E33" s="3">
        <v>827574.6197014</v>
      </c>
    </row>
    <row r="34" spans="1:5" ht="15">
      <c r="A34" s="5" t="s">
        <v>31</v>
      </c>
      <c r="B34" s="3">
        <v>87654856.31</v>
      </c>
      <c r="C34" s="3">
        <v>80996694.2252427</v>
      </c>
      <c r="D34" s="4">
        <v>1.3069783</v>
      </c>
      <c r="E34" s="3">
        <v>105860921.7241275</v>
      </c>
    </row>
    <row r="35" spans="1:5" ht="15">
      <c r="A35" s="5" t="s">
        <v>32</v>
      </c>
      <c r="B35" s="3">
        <v>210298277.59</v>
      </c>
      <c r="C35" s="3">
        <v>182436652.0746155</v>
      </c>
      <c r="D35" s="4">
        <v>1.4054193</v>
      </c>
      <c r="E35" s="3">
        <v>256399991.8530497</v>
      </c>
    </row>
    <row r="36" spans="1:5" ht="15">
      <c r="A36" s="5" t="s">
        <v>45</v>
      </c>
      <c r="B36" s="3">
        <v>19787051.68</v>
      </c>
      <c r="C36" s="3">
        <v>19115309.527399</v>
      </c>
      <c r="D36" s="4">
        <v>1.0612836</v>
      </c>
      <c r="E36" s="3">
        <v>20286764.5103523</v>
      </c>
    </row>
    <row r="37" spans="1:5" ht="15">
      <c r="A37" s="5" t="s">
        <v>34</v>
      </c>
      <c r="B37" s="3">
        <v>9883559.59</v>
      </c>
      <c r="C37" s="3">
        <v>9759455.8252632</v>
      </c>
      <c r="D37" s="4">
        <v>1.2169108</v>
      </c>
      <c r="E37" s="3">
        <v>11876387.1958857</v>
      </c>
    </row>
    <row r="38" spans="1:5" ht="14.25">
      <c r="A38" s="8" t="s">
        <v>3</v>
      </c>
      <c r="B38" s="9">
        <f>SUM(B6:B37)</f>
        <v>4486903449.5199995</v>
      </c>
      <c r="C38" s="9"/>
      <c r="D38" s="10"/>
      <c r="E38" s="9">
        <f>SUM(E6:E37)</f>
        <v>5652941504.035342</v>
      </c>
    </row>
    <row r="41" spans="2:5" ht="12.75">
      <c r="B41" s="12"/>
      <c r="C41" s="12"/>
      <c r="D41" s="12"/>
      <c r="E41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44440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379573967.78</v>
      </c>
      <c r="C6" s="3">
        <v>183236824.3958781</v>
      </c>
      <c r="D6" s="4">
        <v>2.3892928</v>
      </c>
      <c r="E6" s="3">
        <v>437806425.2239359</v>
      </c>
    </row>
    <row r="7" spans="1:5" ht="15">
      <c r="A7" s="5" t="s">
        <v>8</v>
      </c>
      <c r="B7" s="3">
        <v>1024701525.23</v>
      </c>
      <c r="C7" s="3">
        <v>511287000.377724</v>
      </c>
      <c r="D7" s="4">
        <v>2.7679179</v>
      </c>
      <c r="E7" s="3">
        <v>1415200440.382809</v>
      </c>
    </row>
    <row r="8" spans="1:5" ht="15">
      <c r="A8" s="5" t="s">
        <v>9</v>
      </c>
      <c r="B8" s="3">
        <v>93295509.77</v>
      </c>
      <c r="C8" s="3">
        <v>83494719.4965391</v>
      </c>
      <c r="D8" s="4">
        <v>1.3220676</v>
      </c>
      <c r="E8" s="3">
        <v>110385663.4174627</v>
      </c>
    </row>
    <row r="9" spans="1:5" ht="15">
      <c r="A9" s="5" t="s">
        <v>10</v>
      </c>
      <c r="B9" s="3">
        <v>165092320.15</v>
      </c>
      <c r="C9" s="3">
        <v>148139275.5977617</v>
      </c>
      <c r="D9" s="4">
        <v>1.3088607</v>
      </c>
      <c r="E9" s="3">
        <v>193893675.9563793</v>
      </c>
    </row>
    <row r="10" spans="1:5" ht="15">
      <c r="A10" s="5" t="s">
        <v>11</v>
      </c>
      <c r="B10" s="3">
        <v>175541650.89</v>
      </c>
      <c r="C10" s="3">
        <v>157658786.3190368</v>
      </c>
      <c r="D10" s="4">
        <v>1.3094424</v>
      </c>
      <c r="E10" s="3">
        <v>206445099.5386867</v>
      </c>
    </row>
    <row r="11" spans="1:5" ht="15">
      <c r="A11" s="5" t="s">
        <v>12</v>
      </c>
      <c r="B11" s="3">
        <v>261995934.52</v>
      </c>
      <c r="C11" s="3">
        <v>115706583.6244672</v>
      </c>
      <c r="D11" s="4">
        <v>2.7023646</v>
      </c>
      <c r="E11" s="3">
        <v>312681375.5736999</v>
      </c>
    </row>
    <row r="12" spans="1:5" ht="15">
      <c r="A12" s="5" t="s">
        <v>13</v>
      </c>
      <c r="B12" s="3">
        <v>419835349.56</v>
      </c>
      <c r="C12" s="3">
        <v>192795601.4231226</v>
      </c>
      <c r="D12" s="4">
        <v>2.971104</v>
      </c>
      <c r="E12" s="3">
        <v>572815782.5706452</v>
      </c>
    </row>
    <row r="13" spans="1:5" ht="15">
      <c r="A13" s="5" t="s">
        <v>14</v>
      </c>
      <c r="B13" s="3">
        <v>88385363.3</v>
      </c>
      <c r="C13" s="3">
        <v>43685329.5394378</v>
      </c>
      <c r="D13" s="4">
        <v>2.6110756</v>
      </c>
      <c r="E13" s="3">
        <v>114065698.0383853</v>
      </c>
    </row>
    <row r="14" spans="1:5" ht="15">
      <c r="A14" s="5" t="s">
        <v>15</v>
      </c>
      <c r="B14" s="3">
        <v>49121172.3</v>
      </c>
      <c r="C14" s="3">
        <v>23538470.4333657</v>
      </c>
      <c r="D14" s="4">
        <v>2.9389482</v>
      </c>
      <c r="E14" s="3">
        <v>69178345.3108933</v>
      </c>
    </row>
    <row r="15" spans="1:5" ht="15">
      <c r="A15" s="5" t="s">
        <v>16</v>
      </c>
      <c r="B15" s="3">
        <v>96062075.11</v>
      </c>
      <c r="C15" s="3">
        <v>48911669.8844635</v>
      </c>
      <c r="D15" s="4">
        <v>2.1492155</v>
      </c>
      <c r="E15" s="3">
        <v>105121719.0465722</v>
      </c>
    </row>
    <row r="16" spans="1:5" ht="15">
      <c r="A16" s="5" t="s">
        <v>17</v>
      </c>
      <c r="B16" s="3">
        <v>84998225.61</v>
      </c>
      <c r="C16" s="3">
        <v>81418434.9290103</v>
      </c>
      <c r="D16" s="4">
        <v>1.2668589</v>
      </c>
      <c r="E16" s="3">
        <v>103145668.9138876</v>
      </c>
    </row>
    <row r="17" spans="1:5" ht="15">
      <c r="A17" s="5" t="s">
        <v>18</v>
      </c>
      <c r="B17" s="3">
        <v>27868048.6</v>
      </c>
      <c r="C17" s="3">
        <v>23385834.0340842</v>
      </c>
      <c r="D17" s="4">
        <v>1.4313672</v>
      </c>
      <c r="E17" s="3">
        <v>33473715.7810318</v>
      </c>
    </row>
    <row r="18" spans="1:5" ht="15">
      <c r="A18" s="5" t="s">
        <v>19</v>
      </c>
      <c r="B18" s="3">
        <v>142822718.85</v>
      </c>
      <c r="C18" s="3">
        <v>64932233.4662478</v>
      </c>
      <c r="D18" s="4">
        <v>2.7496861</v>
      </c>
      <c r="E18" s="3">
        <v>178543259.8040964</v>
      </c>
    </row>
    <row r="19" spans="1:5" ht="15">
      <c r="A19" s="5" t="s">
        <v>20</v>
      </c>
      <c r="B19" s="3">
        <v>353311330.98</v>
      </c>
      <c r="C19" s="3">
        <v>147894068.6358652</v>
      </c>
      <c r="D19" s="4">
        <v>3.2496902</v>
      </c>
      <c r="E19" s="3">
        <v>480609905.4840985</v>
      </c>
    </row>
    <row r="20" spans="1:5" ht="15">
      <c r="A20" s="5" t="s">
        <v>35</v>
      </c>
      <c r="B20" s="3">
        <v>23801069.18</v>
      </c>
      <c r="C20" s="3">
        <v>12845712.807146</v>
      </c>
      <c r="D20" s="4">
        <v>2.5294931</v>
      </c>
      <c r="E20" s="3">
        <v>32493141.9102574</v>
      </c>
    </row>
    <row r="21" spans="1:5" ht="15">
      <c r="A21" s="5" t="s">
        <v>36</v>
      </c>
      <c r="B21" s="3">
        <v>35599080.76</v>
      </c>
      <c r="C21" s="3">
        <v>16705354.1274437</v>
      </c>
      <c r="D21" s="4">
        <v>2.679559</v>
      </c>
      <c r="E21" s="3">
        <v>44762982.0003789</v>
      </c>
    </row>
    <row r="22" spans="1:5" ht="15">
      <c r="A22" s="5" t="s">
        <v>37</v>
      </c>
      <c r="B22" s="3">
        <v>20198382.94</v>
      </c>
      <c r="C22" s="3">
        <v>11469860.2624574</v>
      </c>
      <c r="D22" s="4">
        <v>2.4763938</v>
      </c>
      <c r="E22" s="3">
        <v>28403890.8408159</v>
      </c>
    </row>
    <row r="23" spans="1:5" ht="15">
      <c r="A23" s="5" t="s">
        <v>21</v>
      </c>
      <c r="B23" s="3">
        <v>26425020.29</v>
      </c>
      <c r="C23" s="3">
        <v>23667819.0981035</v>
      </c>
      <c r="D23" s="4">
        <v>1.2585835</v>
      </c>
      <c r="E23" s="3">
        <v>29787926.5978579</v>
      </c>
    </row>
    <row r="24" spans="1:5" ht="15">
      <c r="A24" s="5" t="s">
        <v>22</v>
      </c>
      <c r="B24" s="3">
        <v>7845589.57</v>
      </c>
      <c r="C24" s="3">
        <v>7157154.4308774</v>
      </c>
      <c r="D24" s="4">
        <v>1.2785357</v>
      </c>
      <c r="E24" s="3">
        <v>9150677.4502899</v>
      </c>
    </row>
    <row r="25" spans="1:5" ht="15">
      <c r="A25" s="5" t="s">
        <v>23</v>
      </c>
      <c r="B25" s="3">
        <v>61583636.68</v>
      </c>
      <c r="C25" s="3">
        <v>25608029.005091</v>
      </c>
      <c r="D25" s="4">
        <v>2.6884032</v>
      </c>
      <c r="E25" s="3">
        <v>68844707.1229795</v>
      </c>
    </row>
    <row r="26" spans="1:5" ht="15">
      <c r="A26" s="5" t="s">
        <v>24</v>
      </c>
      <c r="B26" s="3">
        <v>57512462.09</v>
      </c>
      <c r="C26" s="3">
        <v>28152394.2051638</v>
      </c>
      <c r="D26" s="4">
        <v>2.5483126</v>
      </c>
      <c r="E26" s="3">
        <v>71741100.8731859</v>
      </c>
    </row>
    <row r="27" spans="1:5" ht="15">
      <c r="A27" s="5" t="s">
        <v>25</v>
      </c>
      <c r="B27" s="3">
        <v>32197772.43</v>
      </c>
      <c r="C27" s="3">
        <v>16910991.1408315</v>
      </c>
      <c r="D27" s="4">
        <v>2.5051219</v>
      </c>
      <c r="E27" s="3">
        <v>42364094.257603</v>
      </c>
    </row>
    <row r="28" spans="1:5" ht="15">
      <c r="A28" s="5" t="s">
        <v>26</v>
      </c>
      <c r="B28" s="3">
        <v>6188707.54</v>
      </c>
      <c r="C28" s="3">
        <v>5110826.8128251</v>
      </c>
      <c r="D28" s="4">
        <v>1.3236899</v>
      </c>
      <c r="E28" s="3">
        <v>6765149.8327858</v>
      </c>
    </row>
    <row r="29" spans="1:5" ht="15">
      <c r="A29" s="5" t="s">
        <v>27</v>
      </c>
      <c r="B29" s="3">
        <v>126025812.04</v>
      </c>
      <c r="C29" s="3">
        <v>62274814.730472</v>
      </c>
      <c r="D29" s="4">
        <v>2.5528626</v>
      </c>
      <c r="E29" s="3">
        <v>158979045.447351</v>
      </c>
    </row>
    <row r="30" spans="1:5" ht="15">
      <c r="A30" s="5" t="s">
        <v>28</v>
      </c>
      <c r="B30" s="3">
        <v>132359188.01</v>
      </c>
      <c r="C30" s="3">
        <v>81341654.3923881</v>
      </c>
      <c r="D30" s="4">
        <v>1.7461355</v>
      </c>
      <c r="E30" s="3">
        <v>142033550.3632798</v>
      </c>
    </row>
    <row r="31" spans="1:5" ht="15">
      <c r="A31" s="5" t="s">
        <v>29</v>
      </c>
      <c r="B31" s="3">
        <v>275287141.09</v>
      </c>
      <c r="C31" s="3">
        <v>148793091.9477817</v>
      </c>
      <c r="D31" s="4">
        <v>2.3810562</v>
      </c>
      <c r="E31" s="3">
        <v>354284714.0994357</v>
      </c>
    </row>
    <row r="32" spans="1:5" ht="15">
      <c r="A32" s="5" t="s">
        <v>30</v>
      </c>
      <c r="B32" s="3">
        <v>7618424.2</v>
      </c>
      <c r="C32" s="3">
        <v>7117023.446797</v>
      </c>
      <c r="D32" s="4">
        <v>1.2504453</v>
      </c>
      <c r="E32" s="3">
        <v>8899448.5190371</v>
      </c>
    </row>
    <row r="33" spans="1:5" ht="15">
      <c r="A33" s="5" t="s">
        <v>47</v>
      </c>
      <c r="B33" s="3">
        <v>983719.42</v>
      </c>
      <c r="C33" s="3">
        <v>970488.690133</v>
      </c>
      <c r="D33" s="4">
        <v>1.0527419</v>
      </c>
      <c r="E33" s="3">
        <v>1021674.1075791</v>
      </c>
    </row>
    <row r="34" spans="1:5" ht="15">
      <c r="A34" s="5" t="s">
        <v>31</v>
      </c>
      <c r="B34" s="3">
        <v>89003849.7</v>
      </c>
      <c r="C34" s="3">
        <v>82020223.5907934</v>
      </c>
      <c r="D34" s="4">
        <v>1.3206416</v>
      </c>
      <c r="E34" s="3">
        <v>108319319.3153031</v>
      </c>
    </row>
    <row r="35" spans="1:5" ht="15">
      <c r="A35" s="5" t="s">
        <v>32</v>
      </c>
      <c r="B35" s="3">
        <v>217631504.13</v>
      </c>
      <c r="C35" s="3">
        <v>187599162.5983092</v>
      </c>
      <c r="D35" s="4">
        <v>1.4288105</v>
      </c>
      <c r="E35" s="3">
        <v>268043653.3116715</v>
      </c>
    </row>
    <row r="36" spans="1:5" ht="15">
      <c r="A36" s="5" t="s">
        <v>33</v>
      </c>
      <c r="B36" s="3">
        <v>20160390.52</v>
      </c>
      <c r="C36" s="3">
        <v>19466486.3456714</v>
      </c>
      <c r="D36" s="4">
        <v>1.057368</v>
      </c>
      <c r="E36" s="3">
        <v>20583239.7343499</v>
      </c>
    </row>
    <row r="37" spans="1:5" ht="15">
      <c r="A37" s="5" t="s">
        <v>34</v>
      </c>
      <c r="B37" s="3">
        <v>9866404.32</v>
      </c>
      <c r="C37" s="3">
        <v>9745565.9543133</v>
      </c>
      <c r="D37" s="4">
        <v>1.229314</v>
      </c>
      <c r="E37" s="3">
        <v>11980360.6655607</v>
      </c>
    </row>
    <row r="38" spans="1:5" ht="14.25">
      <c r="A38" s="8" t="s">
        <v>3</v>
      </c>
      <c r="B38" s="9">
        <f>SUM(B6:B37)</f>
        <v>4512893347.56</v>
      </c>
      <c r="C38" s="9"/>
      <c r="D38" s="10"/>
      <c r="E38" s="9">
        <f>SUM(E6:E37)</f>
        <v>5741825451.492304</v>
      </c>
    </row>
    <row r="41" spans="2:5" ht="12.75">
      <c r="B41" s="12"/>
      <c r="C41" s="12"/>
      <c r="D41" s="12"/>
      <c r="E41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2"/>
      <c r="C2" s="2"/>
      <c r="D2" s="2"/>
      <c r="E2" s="2"/>
    </row>
    <row r="3" spans="1:5" ht="15">
      <c r="A3" s="11">
        <v>44470</v>
      </c>
      <c r="B3" s="2"/>
      <c r="C3" s="2"/>
      <c r="D3" s="2"/>
      <c r="E3" s="2"/>
    </row>
    <row r="5" spans="1:5" ht="41.25" customHeight="1">
      <c r="A5" s="6" t="s">
        <v>1</v>
      </c>
      <c r="B5" s="7" t="s">
        <v>4</v>
      </c>
      <c r="C5" s="7" t="s">
        <v>2</v>
      </c>
      <c r="D5" s="7" t="s">
        <v>5</v>
      </c>
      <c r="E5" s="7" t="s">
        <v>6</v>
      </c>
    </row>
    <row r="6" spans="1:5" ht="15">
      <c r="A6" s="5" t="s">
        <v>7</v>
      </c>
      <c r="B6" s="3">
        <v>378391727.6</v>
      </c>
      <c r="C6" s="3">
        <v>182738436.7812651</v>
      </c>
      <c r="D6" s="4">
        <v>2.3728962</v>
      </c>
      <c r="E6" s="3">
        <v>433619342.2322042</v>
      </c>
    </row>
    <row r="7" spans="1:5" ht="15">
      <c r="A7" s="5" t="s">
        <v>8</v>
      </c>
      <c r="B7" s="3">
        <v>1026357436.9</v>
      </c>
      <c r="C7" s="3">
        <v>511887224.0164533</v>
      </c>
      <c r="D7" s="4">
        <v>2.7318154</v>
      </c>
      <c r="E7" s="3">
        <v>1398381401.631397</v>
      </c>
    </row>
    <row r="8" spans="1:5" ht="15">
      <c r="A8" s="5" t="s">
        <v>38</v>
      </c>
      <c r="B8" s="3">
        <v>97244299.74</v>
      </c>
      <c r="C8" s="3">
        <v>86503904.8642857</v>
      </c>
      <c r="D8" s="4">
        <v>1.2935385</v>
      </c>
      <c r="E8" s="3">
        <v>111896131.3422908</v>
      </c>
    </row>
    <row r="9" spans="1:5" ht="15">
      <c r="A9" s="5" t="s">
        <v>39</v>
      </c>
      <c r="B9" s="3">
        <v>172634793.06</v>
      </c>
      <c r="C9" s="3">
        <v>153953275.5614574</v>
      </c>
      <c r="D9" s="4">
        <v>1.2804865</v>
      </c>
      <c r="E9" s="3">
        <v>197135090.9872261</v>
      </c>
    </row>
    <row r="10" spans="1:5" ht="15">
      <c r="A10" s="5" t="s">
        <v>40</v>
      </c>
      <c r="B10" s="3">
        <v>183834468.21</v>
      </c>
      <c r="C10" s="3">
        <v>164046174.9024249</v>
      </c>
      <c r="D10" s="4">
        <v>1.2810542</v>
      </c>
      <c r="E10" s="3">
        <v>210152041.352686</v>
      </c>
    </row>
    <row r="11" spans="1:5" ht="15">
      <c r="A11" s="5" t="s">
        <v>12</v>
      </c>
      <c r="B11" s="3">
        <v>263771517.63</v>
      </c>
      <c r="C11" s="3">
        <v>116364733.831181</v>
      </c>
      <c r="D11" s="4">
        <v>2.6728135</v>
      </c>
      <c r="E11" s="3">
        <v>311021231.5078873</v>
      </c>
    </row>
    <row r="12" spans="1:5" ht="15">
      <c r="A12" s="5" t="s">
        <v>13</v>
      </c>
      <c r="B12" s="3">
        <v>421435753.56</v>
      </c>
      <c r="C12" s="3">
        <v>193336959.0692614</v>
      </c>
      <c r="D12" s="4">
        <v>2.9203254</v>
      </c>
      <c r="E12" s="3">
        <v>564606832.3287244</v>
      </c>
    </row>
    <row r="13" spans="1:5" ht="15">
      <c r="A13" s="5" t="s">
        <v>14</v>
      </c>
      <c r="B13" s="3">
        <v>86992354.06</v>
      </c>
      <c r="C13" s="3">
        <v>43151087.3216758</v>
      </c>
      <c r="D13" s="4">
        <v>2.6012382</v>
      </c>
      <c r="E13" s="3">
        <v>112246256.7126788</v>
      </c>
    </row>
    <row r="14" spans="1:5" ht="15">
      <c r="A14" s="5" t="s">
        <v>15</v>
      </c>
      <c r="B14" s="3">
        <v>48467658.31</v>
      </c>
      <c r="C14" s="3">
        <v>23315679.1861874</v>
      </c>
      <c r="D14" s="4">
        <v>2.8749794</v>
      </c>
      <c r="E14" s="3">
        <v>67032097.3572975</v>
      </c>
    </row>
    <row r="15" spans="1:5" ht="15">
      <c r="A15" s="5" t="s">
        <v>16</v>
      </c>
      <c r="B15" s="3">
        <v>97311047.53</v>
      </c>
      <c r="C15" s="3">
        <v>49493679.1165273</v>
      </c>
      <c r="D15" s="4">
        <v>2.134908</v>
      </c>
      <c r="E15" s="3">
        <v>105664451.4953071</v>
      </c>
    </row>
    <row r="16" spans="1:5" ht="15">
      <c r="A16" s="5" t="s">
        <v>17</v>
      </c>
      <c r="B16" s="3">
        <v>87318899.34</v>
      </c>
      <c r="C16" s="3">
        <v>83265091.8725302</v>
      </c>
      <c r="D16" s="4">
        <v>1.2403794</v>
      </c>
      <c r="E16" s="3">
        <v>103280304.6977939</v>
      </c>
    </row>
    <row r="17" spans="1:5" ht="15">
      <c r="A17" s="5" t="s">
        <v>18</v>
      </c>
      <c r="B17" s="3">
        <v>29333366.18</v>
      </c>
      <c r="C17" s="3">
        <v>24414937.093017</v>
      </c>
      <c r="D17" s="4">
        <v>1.4102448</v>
      </c>
      <c r="E17" s="3">
        <v>34431038.0777543</v>
      </c>
    </row>
    <row r="18" spans="1:5" ht="15">
      <c r="A18" s="5" t="s">
        <v>19</v>
      </c>
      <c r="B18" s="3">
        <v>143461459.89</v>
      </c>
      <c r="C18" s="3">
        <v>65164393.9878584</v>
      </c>
      <c r="D18" s="4">
        <v>2.7322574</v>
      </c>
      <c r="E18" s="3">
        <v>178045897.6898416</v>
      </c>
    </row>
    <row r="19" spans="1:5" ht="15">
      <c r="A19" s="5" t="s">
        <v>20</v>
      </c>
      <c r="B19" s="3">
        <v>353840325.96</v>
      </c>
      <c r="C19" s="3">
        <v>148057978.7970746</v>
      </c>
      <c r="D19" s="4">
        <v>3.1947796</v>
      </c>
      <c r="E19" s="3">
        <v>473012610.2781265</v>
      </c>
    </row>
    <row r="20" spans="1:5" ht="15">
      <c r="A20" s="5" t="s">
        <v>35</v>
      </c>
      <c r="B20" s="3">
        <v>23537489.95</v>
      </c>
      <c r="C20" s="3">
        <v>12741379.2383336</v>
      </c>
      <c r="D20" s="4">
        <v>2.5115215</v>
      </c>
      <c r="E20" s="3">
        <v>32000247.8967285</v>
      </c>
    </row>
    <row r="21" spans="1:5" ht="15">
      <c r="A21" s="5" t="s">
        <v>36</v>
      </c>
      <c r="B21" s="3">
        <v>35259778.97</v>
      </c>
      <c r="C21" s="3">
        <v>16577951.0589215</v>
      </c>
      <c r="D21" s="4">
        <v>2.6282571</v>
      </c>
      <c r="E21" s="3">
        <v>43571117.574063</v>
      </c>
    </row>
    <row r="22" spans="1:5" ht="15">
      <c r="A22" s="5" t="s">
        <v>37</v>
      </c>
      <c r="B22" s="3">
        <v>20068058.93</v>
      </c>
      <c r="C22" s="3">
        <v>11417122.2096734</v>
      </c>
      <c r="D22" s="4">
        <v>2.4434644</v>
      </c>
      <c r="E22" s="3">
        <v>27897331.6697863</v>
      </c>
    </row>
    <row r="23" spans="1:5" ht="15">
      <c r="A23" s="5" t="s">
        <v>21</v>
      </c>
      <c r="B23" s="3">
        <v>27741751.14</v>
      </c>
      <c r="C23" s="3">
        <v>24721882.1170877</v>
      </c>
      <c r="D23" s="4">
        <v>1.2256608</v>
      </c>
      <c r="E23" s="3">
        <v>30300641.8131354</v>
      </c>
    </row>
    <row r="24" spans="1:5" ht="15">
      <c r="A24" s="5" t="s">
        <v>22</v>
      </c>
      <c r="B24" s="3">
        <v>8203163.68</v>
      </c>
      <c r="C24" s="3">
        <v>7439214.0439191</v>
      </c>
      <c r="D24" s="4">
        <v>1.2410132</v>
      </c>
      <c r="E24" s="3">
        <v>9232162.826129</v>
      </c>
    </row>
    <row r="25" spans="1:5" ht="15">
      <c r="A25" s="5" t="s">
        <v>41</v>
      </c>
      <c r="B25" s="3">
        <v>62562435.83</v>
      </c>
      <c r="C25" s="3">
        <v>25972379.7312812</v>
      </c>
      <c r="D25" s="4">
        <v>2.6758139</v>
      </c>
      <c r="E25" s="3">
        <v>69497254.7010405</v>
      </c>
    </row>
    <row r="26" spans="1:5" ht="15">
      <c r="A26" s="5" t="s">
        <v>42</v>
      </c>
      <c r="B26" s="3">
        <v>62463184.25</v>
      </c>
      <c r="C26" s="3">
        <v>30103367.5734107</v>
      </c>
      <c r="D26" s="4">
        <v>2.5226517</v>
      </c>
      <c r="E26" s="3">
        <v>75940311.3847894</v>
      </c>
    </row>
    <row r="27" spans="1:5" ht="15">
      <c r="A27" s="5" t="s">
        <v>43</v>
      </c>
      <c r="B27" s="3">
        <v>33053205.18</v>
      </c>
      <c r="C27" s="3">
        <v>17253400.9067139</v>
      </c>
      <c r="D27" s="4">
        <v>2.4837992</v>
      </c>
      <c r="E27" s="3">
        <v>42853983.3693753</v>
      </c>
    </row>
    <row r="28" spans="1:5" ht="15">
      <c r="A28" s="5" t="s">
        <v>44</v>
      </c>
      <c r="B28" s="3">
        <v>7266541.04</v>
      </c>
      <c r="C28" s="3">
        <v>5932603.8607081</v>
      </c>
      <c r="D28" s="4">
        <v>1.3062547</v>
      </c>
      <c r="E28" s="3">
        <v>7749491.6762881</v>
      </c>
    </row>
    <row r="29" spans="1:5" ht="15">
      <c r="A29" s="5" t="s">
        <v>27</v>
      </c>
      <c r="B29" s="3">
        <v>125670859.81</v>
      </c>
      <c r="C29" s="3">
        <v>62134597.0166668</v>
      </c>
      <c r="D29" s="4">
        <v>2.5241439</v>
      </c>
      <c r="E29" s="3">
        <v>156836664.0385777</v>
      </c>
    </row>
    <row r="30" spans="1:5" ht="15">
      <c r="A30" s="5" t="s">
        <v>28</v>
      </c>
      <c r="B30" s="3">
        <v>132313741.83</v>
      </c>
      <c r="C30" s="3">
        <v>81313625.8380636</v>
      </c>
      <c r="D30" s="4">
        <v>1.730739</v>
      </c>
      <c r="E30" s="3">
        <v>140732663.4693444</v>
      </c>
    </row>
    <row r="31" spans="1:5" ht="15">
      <c r="A31" s="5" t="s">
        <v>29</v>
      </c>
      <c r="B31" s="3">
        <v>276223067.44</v>
      </c>
      <c r="C31" s="3">
        <v>149185950.5496625</v>
      </c>
      <c r="D31" s="4">
        <v>2.3451614</v>
      </c>
      <c r="E31" s="3">
        <v>349865132.6513773</v>
      </c>
    </row>
    <row r="32" spans="1:5" ht="15">
      <c r="A32" s="5" t="s">
        <v>30</v>
      </c>
      <c r="B32" s="3">
        <v>7835115.32</v>
      </c>
      <c r="C32" s="3">
        <v>7291381.5739653</v>
      </c>
      <c r="D32" s="4">
        <v>1.2265631</v>
      </c>
      <c r="E32" s="3">
        <v>8943339.5866458</v>
      </c>
    </row>
    <row r="33" spans="1:5" ht="15">
      <c r="A33" s="5" t="s">
        <v>47</v>
      </c>
      <c r="B33" s="3">
        <v>1210086.52</v>
      </c>
      <c r="C33" s="3">
        <v>1187469.0628725</v>
      </c>
      <c r="D33" s="4">
        <v>1.0307842</v>
      </c>
      <c r="E33" s="3">
        <v>1224024.3479978</v>
      </c>
    </row>
    <row r="34" spans="1:5" ht="15">
      <c r="A34" s="5" t="s">
        <v>31</v>
      </c>
      <c r="B34" s="3">
        <v>91305252.08</v>
      </c>
      <c r="C34" s="3">
        <v>83771190.1130067</v>
      </c>
      <c r="D34" s="4">
        <v>1.3042893</v>
      </c>
      <c r="E34" s="3">
        <v>109261866.9126604</v>
      </c>
    </row>
    <row r="35" spans="1:5" ht="15">
      <c r="A35" s="5" t="s">
        <v>32</v>
      </c>
      <c r="B35" s="3">
        <v>226321761.5</v>
      </c>
      <c r="C35" s="3">
        <v>193715120.3620851</v>
      </c>
      <c r="D35" s="4">
        <v>1.4077335</v>
      </c>
      <c r="E35" s="3">
        <v>272699264.3902393</v>
      </c>
    </row>
    <row r="36" spans="1:5" ht="15">
      <c r="A36" s="5" t="s">
        <v>45</v>
      </c>
      <c r="B36" s="3">
        <v>20909545.97</v>
      </c>
      <c r="C36" s="3">
        <v>20177587.1547477</v>
      </c>
      <c r="D36" s="4">
        <v>1.0481347</v>
      </c>
      <c r="E36" s="3">
        <v>21148829.2591653</v>
      </c>
    </row>
    <row r="37" spans="1:5" ht="15">
      <c r="A37" s="5" t="s">
        <v>34</v>
      </c>
      <c r="B37" s="3">
        <v>9978830.08</v>
      </c>
      <c r="C37" s="3">
        <v>9836922.5066299</v>
      </c>
      <c r="D37" s="4">
        <v>1.2097565</v>
      </c>
      <c r="E37" s="3">
        <v>11900280.9423918</v>
      </c>
    </row>
    <row r="38" spans="1:5" ht="14.25">
      <c r="A38" s="8" t="s">
        <v>3</v>
      </c>
      <c r="B38" s="9">
        <f>SUM(B6:B37)</f>
        <v>4562318977.489999</v>
      </c>
      <c r="C38" s="9"/>
      <c r="D38" s="10"/>
      <c r="E38" s="9">
        <f>SUM(E6:E37)</f>
        <v>5712179336.200952</v>
      </c>
    </row>
    <row r="41" spans="2:5" ht="12.75">
      <c r="B41" s="12"/>
      <c r="C41" s="12"/>
      <c r="D41" s="12"/>
      <c r="E41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2022-01-06T14:06:32Z</dcterms:modified>
  <cp:category/>
  <cp:version/>
  <cp:contentType/>
  <cp:contentStatus/>
</cp:coreProperties>
</file>