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FV-01\work\STATISTIKA\Ruta\VFPS Statistika\VSAA majas lapai\2015\labots\"/>
    </mc:Choice>
  </mc:AlternateContent>
  <bookViews>
    <workbookView xWindow="0" yWindow="0" windowWidth="25140" windowHeight="11796" activeTab="3"/>
  </bookViews>
  <sheets>
    <sheet name="marts" sheetId="1" r:id="rId1"/>
    <sheet name="jūnijs" sheetId="2" r:id="rId2"/>
    <sheet name="septembris" sheetId="4" r:id="rId3"/>
    <sheet name="decembris" sheetId="3" r:id="rId4"/>
  </sheets>
  <calcPr calcId="162913"/>
</workbook>
</file>

<file path=xl/calcChain.xml><?xml version="1.0" encoding="utf-8"?>
<calcChain xmlns="http://schemas.openxmlformats.org/spreadsheetml/2006/main">
  <c r="L58" i="4" l="1"/>
  <c r="K58" i="4"/>
  <c r="J58" i="4"/>
  <c r="I58" i="4"/>
  <c r="H58" i="4"/>
  <c r="G58" i="4"/>
  <c r="F58" i="4"/>
  <c r="E58" i="4"/>
  <c r="D58" i="4"/>
  <c r="C58" i="4"/>
  <c r="B58" i="4"/>
  <c r="L57" i="2"/>
  <c r="K57" i="2"/>
  <c r="J57" i="2"/>
  <c r="I57" i="2"/>
  <c r="H57" i="2"/>
  <c r="G57" i="2"/>
  <c r="F57" i="2"/>
  <c r="E57" i="2"/>
  <c r="D57" i="2"/>
  <c r="C57" i="2"/>
  <c r="B57" i="2"/>
  <c r="L55" i="1"/>
  <c r="K55" i="1"/>
  <c r="J55" i="1"/>
  <c r="I55" i="1"/>
  <c r="H55" i="1"/>
  <c r="G55" i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<sst xmlns="http://schemas.openxmlformats.org/spreadsheetml/2006/main" count="64" uniqueCount="20">
  <si>
    <t xml:space="preserve">Shēmā reģistrēto dalībnieku sadalījums pēc vecuma un pensijas kapitāla </t>
  </si>
  <si>
    <t>31.03.2014</t>
  </si>
  <si>
    <t>Vecums</t>
  </si>
  <si>
    <t>0-1000</t>
  </si>
  <si>
    <t>1000-2000</t>
  </si>
  <si>
    <t>2000-3000</t>
  </si>
  <si>
    <t>3000-4000</t>
  </si>
  <si>
    <t>4000-5000</t>
  </si>
  <si>
    <t>5000-6000</t>
  </si>
  <si>
    <t>6000-7000</t>
  </si>
  <si>
    <t>7000-8000</t>
  </si>
  <si>
    <t>8000-9000</t>
  </si>
  <si>
    <t>9000-10000</t>
  </si>
  <si>
    <t>10000 un vairāk</t>
  </si>
  <si>
    <t>KOPĀ</t>
  </si>
  <si>
    <t>Pensijas kapitāla intervāli, EUR</t>
  </si>
  <si>
    <t>30.06.2015</t>
  </si>
  <si>
    <t>Pensijas kapitāla intervāli</t>
  </si>
  <si>
    <t>31.12.2015</t>
  </si>
  <si>
    <t>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</si>
</sst>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1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Calibri"/>
      <family val="2"/>
      <charset val="186"/>
    </font>
    <font>
      <i/>
      <sz val="11"/>
      <color indexed="8"/>
      <name val="Times New Roman"/>
      <family val="1"/>
      <charset val="186"/>
    </font>
    <font>
      <sz val="8"/>
      <name val="Calibri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A5" sqref="A5:A6"/>
    </sheetView>
  </sheetViews>
  <sheetFormatPr defaultColWidth="9.109375" defaultRowHeight="13.8" x14ac:dyDescent="0.25"/>
  <cols>
    <col min="1" max="1" width="12.6640625" style="3" customWidth="1"/>
    <col min="2" max="2" width="7.5546875" style="4" bestFit="1" customWidth="1"/>
    <col min="3" max="16384" width="9.109375" style="4"/>
  </cols>
  <sheetData>
    <row r="1" spans="1:12" s="2" customFormat="1" ht="14.4" x14ac:dyDescent="0.3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4.4" x14ac:dyDescent="0.3">
      <c r="A3" s="5" t="s">
        <v>1</v>
      </c>
      <c r="B3" s="19"/>
      <c r="C3" s="19"/>
      <c r="D3" s="19"/>
      <c r="E3" s="19"/>
      <c r="F3" s="19"/>
      <c r="G3" s="19"/>
      <c r="H3" s="19"/>
      <c r="I3" s="19"/>
    </row>
    <row r="5" spans="1:12" x14ac:dyDescent="0.25">
      <c r="A5" s="20" t="s">
        <v>2</v>
      </c>
      <c r="B5" s="21" t="s">
        <v>15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7.6" x14ac:dyDescent="0.25">
      <c r="A6" s="20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</row>
    <row r="7" spans="1:12" ht="14.4" x14ac:dyDescent="0.3">
      <c r="A7" s="7">
        <v>15</v>
      </c>
      <c r="B7" s="8">
        <v>1001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</row>
    <row r="8" spans="1:12" ht="14.4" x14ac:dyDescent="0.3">
      <c r="A8" s="7">
        <v>16</v>
      </c>
      <c r="B8" s="8">
        <v>2526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</row>
    <row r="9" spans="1:12" ht="14.4" x14ac:dyDescent="0.3">
      <c r="A9" s="7">
        <v>17</v>
      </c>
      <c r="B9" s="8">
        <v>4277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14.4" x14ac:dyDescent="0.3">
      <c r="A10" s="7">
        <v>18</v>
      </c>
      <c r="B10" s="8">
        <v>7409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4.4" x14ac:dyDescent="0.3">
      <c r="A11" s="7">
        <v>19</v>
      </c>
      <c r="B11" s="8">
        <v>12010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1:12" ht="14.4" x14ac:dyDescent="0.3">
      <c r="A12" s="7">
        <v>20</v>
      </c>
      <c r="B12" s="8">
        <v>16565</v>
      </c>
      <c r="C12" s="8">
        <v>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1:12" ht="14.4" x14ac:dyDescent="0.3">
      <c r="A13" s="7">
        <v>21</v>
      </c>
      <c r="B13" s="8">
        <v>22298</v>
      </c>
      <c r="C13" s="8">
        <v>25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4.4" x14ac:dyDescent="0.3">
      <c r="A14" s="7">
        <v>22</v>
      </c>
      <c r="B14" s="8">
        <v>25731</v>
      </c>
      <c r="C14" s="8">
        <v>160</v>
      </c>
      <c r="D14" s="8">
        <v>4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</row>
    <row r="15" spans="1:12" ht="14.4" x14ac:dyDescent="0.3">
      <c r="A15" s="7">
        <v>23</v>
      </c>
      <c r="B15" s="8">
        <v>28761</v>
      </c>
      <c r="C15" s="8">
        <v>599</v>
      </c>
      <c r="D15" s="8">
        <v>28</v>
      </c>
      <c r="E15" s="8">
        <v>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1:12" ht="14.4" x14ac:dyDescent="0.3">
      <c r="A16" s="7">
        <v>24</v>
      </c>
      <c r="B16" s="8">
        <v>29689</v>
      </c>
      <c r="C16" s="8">
        <v>1898</v>
      </c>
      <c r="D16" s="8">
        <v>146</v>
      </c>
      <c r="E16" s="8">
        <v>20</v>
      </c>
      <c r="F16" s="8">
        <v>3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14.4" x14ac:dyDescent="0.3">
      <c r="A17" s="7">
        <v>25</v>
      </c>
      <c r="B17" s="8">
        <v>28174</v>
      </c>
      <c r="C17" s="8">
        <v>4510</v>
      </c>
      <c r="D17" s="8">
        <v>740</v>
      </c>
      <c r="E17" s="8">
        <v>111</v>
      </c>
      <c r="F17" s="8">
        <v>14</v>
      </c>
      <c r="G17" s="8">
        <v>0</v>
      </c>
      <c r="H17" s="8">
        <v>1</v>
      </c>
      <c r="I17" s="8">
        <v>1</v>
      </c>
      <c r="J17" s="8">
        <v>0</v>
      </c>
      <c r="K17" s="8">
        <v>0</v>
      </c>
      <c r="L17" s="8">
        <v>0</v>
      </c>
    </row>
    <row r="18" spans="1:12" ht="14.4" x14ac:dyDescent="0.3">
      <c r="A18" s="7">
        <v>26</v>
      </c>
      <c r="B18" s="8">
        <v>26339</v>
      </c>
      <c r="C18" s="8">
        <v>6908</v>
      </c>
      <c r="D18" s="8">
        <v>1817</v>
      </c>
      <c r="E18" s="8">
        <v>385</v>
      </c>
      <c r="F18" s="8">
        <v>79</v>
      </c>
      <c r="G18" s="8">
        <v>22</v>
      </c>
      <c r="H18" s="8">
        <v>2</v>
      </c>
      <c r="I18" s="8">
        <v>2</v>
      </c>
      <c r="J18" s="8">
        <v>1</v>
      </c>
      <c r="K18" s="8">
        <v>1</v>
      </c>
      <c r="L18" s="8">
        <v>0</v>
      </c>
    </row>
    <row r="19" spans="1:12" ht="14.4" x14ac:dyDescent="0.3">
      <c r="A19" s="7">
        <v>27</v>
      </c>
      <c r="B19" s="8">
        <v>23759</v>
      </c>
      <c r="C19" s="8">
        <v>8473</v>
      </c>
      <c r="D19" s="8">
        <v>2899</v>
      </c>
      <c r="E19" s="8">
        <v>925</v>
      </c>
      <c r="F19" s="8">
        <v>213</v>
      </c>
      <c r="G19" s="8">
        <v>55</v>
      </c>
      <c r="H19" s="8">
        <v>16</v>
      </c>
      <c r="I19" s="8">
        <v>7</v>
      </c>
      <c r="J19" s="8">
        <v>2</v>
      </c>
      <c r="K19" s="8">
        <v>0</v>
      </c>
      <c r="L19" s="8">
        <v>2</v>
      </c>
    </row>
    <row r="20" spans="1:12" ht="14.4" x14ac:dyDescent="0.3">
      <c r="A20" s="7">
        <v>28</v>
      </c>
      <c r="B20" s="8">
        <v>20463</v>
      </c>
      <c r="C20" s="8">
        <v>8485</v>
      </c>
      <c r="D20" s="8">
        <v>3982</v>
      </c>
      <c r="E20" s="8">
        <v>1489</v>
      </c>
      <c r="F20" s="8">
        <v>513</v>
      </c>
      <c r="G20" s="8">
        <v>169</v>
      </c>
      <c r="H20" s="8">
        <v>59</v>
      </c>
      <c r="I20" s="8">
        <v>25</v>
      </c>
      <c r="J20" s="8">
        <v>11</v>
      </c>
      <c r="K20" s="8">
        <v>3</v>
      </c>
      <c r="L20" s="8">
        <v>8</v>
      </c>
    </row>
    <row r="21" spans="1:12" ht="14.4" x14ac:dyDescent="0.3">
      <c r="A21" s="7">
        <v>29</v>
      </c>
      <c r="B21" s="8">
        <v>19228</v>
      </c>
      <c r="C21" s="8">
        <v>8278</v>
      </c>
      <c r="D21" s="8">
        <v>4497</v>
      </c>
      <c r="E21" s="8">
        <v>2102</v>
      </c>
      <c r="F21" s="8">
        <v>869</v>
      </c>
      <c r="G21" s="8">
        <v>383</v>
      </c>
      <c r="H21" s="8">
        <v>132</v>
      </c>
      <c r="I21" s="8">
        <v>61</v>
      </c>
      <c r="J21" s="8">
        <v>29</v>
      </c>
      <c r="K21" s="8">
        <v>18</v>
      </c>
      <c r="L21" s="8">
        <v>18</v>
      </c>
    </row>
    <row r="22" spans="1:12" ht="14.4" x14ac:dyDescent="0.3">
      <c r="A22" s="7">
        <v>30</v>
      </c>
      <c r="B22" s="8">
        <v>18522</v>
      </c>
      <c r="C22" s="8">
        <v>8188</v>
      </c>
      <c r="D22" s="8">
        <v>4607</v>
      </c>
      <c r="E22" s="8">
        <v>2519</v>
      </c>
      <c r="F22" s="8">
        <v>1184</v>
      </c>
      <c r="G22" s="8">
        <v>622</v>
      </c>
      <c r="H22" s="8">
        <v>245</v>
      </c>
      <c r="I22" s="8">
        <v>121</v>
      </c>
      <c r="J22" s="8">
        <v>57</v>
      </c>
      <c r="K22" s="8">
        <v>38</v>
      </c>
      <c r="L22" s="8">
        <v>42</v>
      </c>
    </row>
    <row r="23" spans="1:12" ht="14.4" x14ac:dyDescent="0.3">
      <c r="A23" s="7">
        <v>31</v>
      </c>
      <c r="B23" s="8">
        <v>17070</v>
      </c>
      <c r="C23" s="8">
        <v>7568</v>
      </c>
      <c r="D23" s="8">
        <v>4398</v>
      </c>
      <c r="E23" s="8">
        <v>2540</v>
      </c>
      <c r="F23" s="8">
        <v>1307</v>
      </c>
      <c r="G23" s="8">
        <v>701</v>
      </c>
      <c r="H23" s="8">
        <v>329</v>
      </c>
      <c r="I23" s="8">
        <v>191</v>
      </c>
      <c r="J23" s="8">
        <v>92</v>
      </c>
      <c r="K23" s="8">
        <v>56</v>
      </c>
      <c r="L23" s="8">
        <v>99</v>
      </c>
    </row>
    <row r="24" spans="1:12" ht="14.4" x14ac:dyDescent="0.3">
      <c r="A24" s="7">
        <v>32</v>
      </c>
      <c r="B24" s="8">
        <v>15954</v>
      </c>
      <c r="C24" s="8">
        <v>7105</v>
      </c>
      <c r="D24" s="8">
        <v>3958</v>
      </c>
      <c r="E24" s="8">
        <v>2464</v>
      </c>
      <c r="F24" s="8">
        <v>1357</v>
      </c>
      <c r="G24" s="8">
        <v>726</v>
      </c>
      <c r="H24" s="8">
        <v>428</v>
      </c>
      <c r="I24" s="8">
        <v>251</v>
      </c>
      <c r="J24" s="8">
        <v>135</v>
      </c>
      <c r="K24" s="8">
        <v>81</v>
      </c>
      <c r="L24" s="8">
        <v>136</v>
      </c>
    </row>
    <row r="25" spans="1:12" ht="14.4" x14ac:dyDescent="0.3">
      <c r="A25" s="7">
        <v>33</v>
      </c>
      <c r="B25" s="8">
        <v>15428</v>
      </c>
      <c r="C25" s="8">
        <v>6885</v>
      </c>
      <c r="D25" s="8">
        <v>3881</v>
      </c>
      <c r="E25" s="8">
        <v>2434</v>
      </c>
      <c r="F25" s="8">
        <v>1470</v>
      </c>
      <c r="G25" s="8">
        <v>772</v>
      </c>
      <c r="H25" s="8">
        <v>503</v>
      </c>
      <c r="I25" s="8">
        <v>277</v>
      </c>
      <c r="J25" s="8">
        <v>149</v>
      </c>
      <c r="K25" s="8">
        <v>116</v>
      </c>
      <c r="L25" s="8">
        <v>218</v>
      </c>
    </row>
    <row r="26" spans="1:12" ht="14.4" x14ac:dyDescent="0.3">
      <c r="A26" s="7">
        <v>34</v>
      </c>
      <c r="B26" s="8">
        <v>14883</v>
      </c>
      <c r="C26" s="8">
        <v>6681</v>
      </c>
      <c r="D26" s="8">
        <v>3805</v>
      </c>
      <c r="E26" s="8">
        <v>2414</v>
      </c>
      <c r="F26" s="8">
        <v>1547</v>
      </c>
      <c r="G26" s="8">
        <v>853</v>
      </c>
      <c r="H26" s="8">
        <v>508</v>
      </c>
      <c r="I26" s="8">
        <v>355</v>
      </c>
      <c r="J26" s="8">
        <v>208</v>
      </c>
      <c r="K26" s="8">
        <v>150</v>
      </c>
      <c r="L26" s="8">
        <v>289</v>
      </c>
    </row>
    <row r="27" spans="1:12" ht="14.4" x14ac:dyDescent="0.3">
      <c r="A27" s="7">
        <v>35</v>
      </c>
      <c r="B27" s="8">
        <v>14470</v>
      </c>
      <c r="C27" s="8">
        <v>6706</v>
      </c>
      <c r="D27" s="8">
        <v>3545</v>
      </c>
      <c r="E27" s="8">
        <v>2295</v>
      </c>
      <c r="F27" s="8">
        <v>1429</v>
      </c>
      <c r="G27" s="8">
        <v>748</v>
      </c>
      <c r="H27" s="8">
        <v>509</v>
      </c>
      <c r="I27" s="8">
        <v>307</v>
      </c>
      <c r="J27" s="8">
        <v>203</v>
      </c>
      <c r="K27" s="8">
        <v>163</v>
      </c>
      <c r="L27" s="8">
        <v>334</v>
      </c>
    </row>
    <row r="28" spans="1:12" ht="14.4" x14ac:dyDescent="0.3">
      <c r="A28" s="7">
        <v>36</v>
      </c>
      <c r="B28" s="8">
        <v>14164</v>
      </c>
      <c r="C28" s="8">
        <v>6475</v>
      </c>
      <c r="D28" s="8">
        <v>3639</v>
      </c>
      <c r="E28" s="8">
        <v>2286</v>
      </c>
      <c r="F28" s="8">
        <v>1388</v>
      </c>
      <c r="G28" s="8">
        <v>820</v>
      </c>
      <c r="H28" s="8">
        <v>487</v>
      </c>
      <c r="I28" s="8">
        <v>320</v>
      </c>
      <c r="J28" s="8">
        <v>215</v>
      </c>
      <c r="K28" s="8">
        <v>152</v>
      </c>
      <c r="L28" s="8">
        <v>417</v>
      </c>
    </row>
    <row r="29" spans="1:12" ht="14.4" x14ac:dyDescent="0.3">
      <c r="A29" s="7">
        <v>37</v>
      </c>
      <c r="B29" s="8">
        <v>13928</v>
      </c>
      <c r="C29" s="8">
        <v>6726</v>
      </c>
      <c r="D29" s="8">
        <v>3601</v>
      </c>
      <c r="E29" s="8">
        <v>2359</v>
      </c>
      <c r="F29" s="8">
        <v>1428</v>
      </c>
      <c r="G29" s="8">
        <v>823</v>
      </c>
      <c r="H29" s="8">
        <v>540</v>
      </c>
      <c r="I29" s="8">
        <v>363</v>
      </c>
      <c r="J29" s="8">
        <v>214</v>
      </c>
      <c r="K29" s="8">
        <v>152</v>
      </c>
      <c r="L29" s="8">
        <v>471</v>
      </c>
    </row>
    <row r="30" spans="1:12" ht="14.4" x14ac:dyDescent="0.3">
      <c r="A30" s="7">
        <v>38</v>
      </c>
      <c r="B30" s="8">
        <v>14441</v>
      </c>
      <c r="C30" s="8">
        <v>7082</v>
      </c>
      <c r="D30" s="8">
        <v>3803</v>
      </c>
      <c r="E30" s="8">
        <v>2406</v>
      </c>
      <c r="F30" s="8">
        <v>1410</v>
      </c>
      <c r="G30" s="8">
        <v>846</v>
      </c>
      <c r="H30" s="8">
        <v>482</v>
      </c>
      <c r="I30" s="8">
        <v>357</v>
      </c>
      <c r="J30" s="8">
        <v>240</v>
      </c>
      <c r="K30" s="8">
        <v>173</v>
      </c>
      <c r="L30" s="8">
        <v>485</v>
      </c>
    </row>
    <row r="31" spans="1:12" ht="14.4" x14ac:dyDescent="0.3">
      <c r="A31" s="7">
        <v>39</v>
      </c>
      <c r="B31" s="8">
        <v>13951</v>
      </c>
      <c r="C31" s="8">
        <v>7038</v>
      </c>
      <c r="D31" s="8">
        <v>3750</v>
      </c>
      <c r="E31" s="8">
        <v>2452</v>
      </c>
      <c r="F31" s="8">
        <v>1403</v>
      </c>
      <c r="G31" s="8">
        <v>811</v>
      </c>
      <c r="H31" s="8">
        <v>512</v>
      </c>
      <c r="I31" s="8">
        <v>313</v>
      </c>
      <c r="J31" s="8">
        <v>233</v>
      </c>
      <c r="K31" s="8">
        <v>188</v>
      </c>
      <c r="L31" s="8">
        <v>512</v>
      </c>
    </row>
    <row r="32" spans="1:12" ht="14.4" x14ac:dyDescent="0.3">
      <c r="A32" s="7">
        <v>40</v>
      </c>
      <c r="B32" s="8">
        <v>13468</v>
      </c>
      <c r="C32" s="8">
        <v>6954</v>
      </c>
      <c r="D32" s="8">
        <v>3871</v>
      </c>
      <c r="E32" s="8">
        <v>2416</v>
      </c>
      <c r="F32" s="8">
        <v>1447</v>
      </c>
      <c r="G32" s="8">
        <v>870</v>
      </c>
      <c r="H32" s="8">
        <v>523</v>
      </c>
      <c r="I32" s="8">
        <v>361</v>
      </c>
      <c r="J32" s="8">
        <v>219</v>
      </c>
      <c r="K32" s="8">
        <v>153</v>
      </c>
      <c r="L32" s="8">
        <v>487</v>
      </c>
    </row>
    <row r="33" spans="1:12" ht="14.4" x14ac:dyDescent="0.3">
      <c r="A33" s="7">
        <v>41</v>
      </c>
      <c r="B33" s="8">
        <v>13638</v>
      </c>
      <c r="C33" s="8">
        <v>7109</v>
      </c>
      <c r="D33" s="8">
        <v>3960</v>
      </c>
      <c r="E33" s="8">
        <v>2595</v>
      </c>
      <c r="F33" s="8">
        <v>1416</v>
      </c>
      <c r="G33" s="8">
        <v>812</v>
      </c>
      <c r="H33" s="8">
        <v>476</v>
      </c>
      <c r="I33" s="8">
        <v>316</v>
      </c>
      <c r="J33" s="8">
        <v>218</v>
      </c>
      <c r="K33" s="8">
        <v>151</v>
      </c>
      <c r="L33" s="8">
        <v>516</v>
      </c>
    </row>
    <row r="34" spans="1:12" ht="14.4" x14ac:dyDescent="0.3">
      <c r="A34" s="7">
        <v>42</v>
      </c>
      <c r="B34" s="8">
        <v>13576</v>
      </c>
      <c r="C34" s="8">
        <v>7108</v>
      </c>
      <c r="D34" s="8">
        <v>3891</v>
      </c>
      <c r="E34" s="8">
        <v>2519</v>
      </c>
      <c r="F34" s="8">
        <v>1431</v>
      </c>
      <c r="G34" s="8">
        <v>812</v>
      </c>
      <c r="H34" s="8">
        <v>439</v>
      </c>
      <c r="I34" s="8">
        <v>268</v>
      </c>
      <c r="J34" s="8">
        <v>210</v>
      </c>
      <c r="K34" s="8">
        <v>146</v>
      </c>
      <c r="L34" s="8">
        <v>480</v>
      </c>
    </row>
    <row r="35" spans="1:12" ht="14.4" x14ac:dyDescent="0.3">
      <c r="A35" s="7">
        <v>43</v>
      </c>
      <c r="B35" s="8">
        <v>12883</v>
      </c>
      <c r="C35" s="8">
        <v>6175</v>
      </c>
      <c r="D35" s="8">
        <v>3566</v>
      </c>
      <c r="E35" s="8">
        <v>2079</v>
      </c>
      <c r="F35" s="8">
        <v>1148</v>
      </c>
      <c r="G35" s="8">
        <v>588</v>
      </c>
      <c r="H35" s="8">
        <v>335</v>
      </c>
      <c r="I35" s="8">
        <v>216</v>
      </c>
      <c r="J35" s="8">
        <v>169</v>
      </c>
      <c r="K35" s="8">
        <v>130</v>
      </c>
      <c r="L35" s="8">
        <v>321</v>
      </c>
    </row>
    <row r="36" spans="1:12" ht="14.4" x14ac:dyDescent="0.3">
      <c r="A36" s="7">
        <v>44</v>
      </c>
      <c r="B36" s="8">
        <v>12266</v>
      </c>
      <c r="C36" s="8">
        <v>6001</v>
      </c>
      <c r="D36" s="8">
        <v>3502</v>
      </c>
      <c r="E36" s="8">
        <v>2113</v>
      </c>
      <c r="F36" s="8">
        <v>1121</v>
      </c>
      <c r="G36" s="8">
        <v>564</v>
      </c>
      <c r="H36" s="8">
        <v>317</v>
      </c>
      <c r="I36" s="8">
        <v>223</v>
      </c>
      <c r="J36" s="8">
        <v>138</v>
      </c>
      <c r="K36" s="8">
        <v>109</v>
      </c>
      <c r="L36" s="8">
        <v>280</v>
      </c>
    </row>
    <row r="37" spans="1:12" ht="14.4" x14ac:dyDescent="0.3">
      <c r="A37" s="7">
        <v>45</v>
      </c>
      <c r="B37" s="8">
        <v>12246</v>
      </c>
      <c r="C37" s="8">
        <v>5852</v>
      </c>
      <c r="D37" s="8">
        <v>3346</v>
      </c>
      <c r="E37" s="8">
        <v>2087</v>
      </c>
      <c r="F37" s="8">
        <v>1079</v>
      </c>
      <c r="G37" s="8">
        <v>538</v>
      </c>
      <c r="H37" s="8">
        <v>335</v>
      </c>
      <c r="I37" s="8">
        <v>184</v>
      </c>
      <c r="J37" s="8">
        <v>127</v>
      </c>
      <c r="K37" s="8">
        <v>109</v>
      </c>
      <c r="L37" s="8">
        <v>302</v>
      </c>
    </row>
    <row r="38" spans="1:12" ht="14.4" x14ac:dyDescent="0.3">
      <c r="A38" s="7">
        <v>46</v>
      </c>
      <c r="B38" s="8">
        <v>12088</v>
      </c>
      <c r="C38" s="8">
        <v>6010</v>
      </c>
      <c r="D38" s="8">
        <v>3421</v>
      </c>
      <c r="E38" s="8">
        <v>2052</v>
      </c>
      <c r="F38" s="8">
        <v>1088</v>
      </c>
      <c r="G38" s="8">
        <v>546</v>
      </c>
      <c r="H38" s="8">
        <v>347</v>
      </c>
      <c r="I38" s="8">
        <v>181</v>
      </c>
      <c r="J38" s="8">
        <v>132</v>
      </c>
      <c r="K38" s="8">
        <v>106</v>
      </c>
      <c r="L38" s="8">
        <v>251</v>
      </c>
    </row>
    <row r="39" spans="1:12" ht="14.4" x14ac:dyDescent="0.3">
      <c r="A39" s="7">
        <v>47</v>
      </c>
      <c r="B39" s="8">
        <v>12240</v>
      </c>
      <c r="C39" s="8">
        <v>5988</v>
      </c>
      <c r="D39" s="8">
        <v>3323</v>
      </c>
      <c r="E39" s="8">
        <v>2092</v>
      </c>
      <c r="F39" s="8">
        <v>1039</v>
      </c>
      <c r="G39" s="8">
        <v>513</v>
      </c>
      <c r="H39" s="8">
        <v>335</v>
      </c>
      <c r="I39" s="8">
        <v>182</v>
      </c>
      <c r="J39" s="8">
        <v>132</v>
      </c>
      <c r="K39" s="8">
        <v>95</v>
      </c>
      <c r="L39" s="8">
        <v>223</v>
      </c>
    </row>
    <row r="40" spans="1:12" ht="14.4" x14ac:dyDescent="0.3">
      <c r="A40" s="7">
        <v>48</v>
      </c>
      <c r="B40" s="8">
        <v>11605</v>
      </c>
      <c r="C40" s="8">
        <v>5770</v>
      </c>
      <c r="D40" s="8">
        <v>3237</v>
      </c>
      <c r="E40" s="8">
        <v>1898</v>
      </c>
      <c r="F40" s="8">
        <v>962</v>
      </c>
      <c r="G40" s="8">
        <v>536</v>
      </c>
      <c r="H40" s="8">
        <v>287</v>
      </c>
      <c r="I40" s="8">
        <v>186</v>
      </c>
      <c r="J40" s="8">
        <v>127</v>
      </c>
      <c r="K40" s="8">
        <v>101</v>
      </c>
      <c r="L40" s="8">
        <v>224</v>
      </c>
    </row>
    <row r="41" spans="1:12" ht="14.4" x14ac:dyDescent="0.3">
      <c r="A41" s="7">
        <v>49</v>
      </c>
      <c r="B41" s="8">
        <v>12427</v>
      </c>
      <c r="C41" s="8">
        <v>6033</v>
      </c>
      <c r="D41" s="8">
        <v>3220</v>
      </c>
      <c r="E41" s="8">
        <v>1981</v>
      </c>
      <c r="F41" s="8">
        <v>1062</v>
      </c>
      <c r="G41" s="8">
        <v>495</v>
      </c>
      <c r="H41" s="8">
        <v>307</v>
      </c>
      <c r="I41" s="8">
        <v>176</v>
      </c>
      <c r="J41" s="8">
        <v>116</v>
      </c>
      <c r="K41" s="8">
        <v>83</v>
      </c>
      <c r="L41" s="8">
        <v>255</v>
      </c>
    </row>
    <row r="42" spans="1:12" ht="14.4" x14ac:dyDescent="0.3">
      <c r="A42" s="7">
        <v>50</v>
      </c>
      <c r="B42" s="8">
        <v>12473</v>
      </c>
      <c r="C42" s="8">
        <v>6165</v>
      </c>
      <c r="D42" s="8">
        <v>3410</v>
      </c>
      <c r="E42" s="8">
        <v>2008</v>
      </c>
      <c r="F42" s="8">
        <v>1073</v>
      </c>
      <c r="G42" s="8">
        <v>507</v>
      </c>
      <c r="H42" s="8">
        <v>297</v>
      </c>
      <c r="I42" s="8">
        <v>174</v>
      </c>
      <c r="J42" s="8">
        <v>110</v>
      </c>
      <c r="K42" s="8">
        <v>102</v>
      </c>
      <c r="L42" s="8">
        <v>245</v>
      </c>
    </row>
    <row r="43" spans="1:12" ht="14.4" x14ac:dyDescent="0.3">
      <c r="A43" s="7">
        <v>51</v>
      </c>
      <c r="B43" s="8">
        <v>13075</v>
      </c>
      <c r="C43" s="8">
        <v>6349</v>
      </c>
      <c r="D43" s="8">
        <v>3436</v>
      </c>
      <c r="E43" s="8">
        <v>2120</v>
      </c>
      <c r="F43" s="8">
        <v>1081</v>
      </c>
      <c r="G43" s="8">
        <v>558</v>
      </c>
      <c r="H43" s="8">
        <v>279</v>
      </c>
      <c r="I43" s="8">
        <v>175</v>
      </c>
      <c r="J43" s="8">
        <v>117</v>
      </c>
      <c r="K43" s="8">
        <v>104</v>
      </c>
      <c r="L43" s="8">
        <v>223</v>
      </c>
    </row>
    <row r="44" spans="1:12" ht="14.4" x14ac:dyDescent="0.3">
      <c r="A44" s="7">
        <v>52</v>
      </c>
      <c r="B44" s="8">
        <v>13201</v>
      </c>
      <c r="C44" s="8">
        <v>6642</v>
      </c>
      <c r="D44" s="8">
        <v>3447</v>
      </c>
      <c r="E44" s="8">
        <v>2057</v>
      </c>
      <c r="F44" s="8">
        <v>1119</v>
      </c>
      <c r="G44" s="8">
        <v>554</v>
      </c>
      <c r="H44" s="8">
        <v>279</v>
      </c>
      <c r="I44" s="8">
        <v>198</v>
      </c>
      <c r="J44" s="8">
        <v>113</v>
      </c>
      <c r="K44" s="8">
        <v>97</v>
      </c>
      <c r="L44" s="8">
        <v>220</v>
      </c>
    </row>
    <row r="45" spans="1:12" ht="14.4" x14ac:dyDescent="0.3">
      <c r="A45" s="7">
        <v>53</v>
      </c>
      <c r="B45" s="8">
        <v>13084</v>
      </c>
      <c r="C45" s="8">
        <v>6509</v>
      </c>
      <c r="D45" s="8">
        <v>3511</v>
      </c>
      <c r="E45" s="8">
        <v>2068</v>
      </c>
      <c r="F45" s="8">
        <v>1113</v>
      </c>
      <c r="G45" s="8">
        <v>527</v>
      </c>
      <c r="H45" s="8">
        <v>311</v>
      </c>
      <c r="I45" s="8">
        <v>175</v>
      </c>
      <c r="J45" s="8">
        <v>115</v>
      </c>
      <c r="K45" s="8">
        <v>94</v>
      </c>
      <c r="L45" s="8">
        <v>227</v>
      </c>
    </row>
    <row r="46" spans="1:12" ht="14.4" x14ac:dyDescent="0.3">
      <c r="A46" s="7">
        <v>54</v>
      </c>
      <c r="B46" s="8">
        <v>13127</v>
      </c>
      <c r="C46" s="8">
        <v>6567</v>
      </c>
      <c r="D46" s="8">
        <v>3455</v>
      </c>
      <c r="E46" s="8">
        <v>2071</v>
      </c>
      <c r="F46" s="8">
        <v>1119</v>
      </c>
      <c r="G46" s="8">
        <v>518</v>
      </c>
      <c r="H46" s="8">
        <v>328</v>
      </c>
      <c r="I46" s="8">
        <v>199</v>
      </c>
      <c r="J46" s="8">
        <v>124</v>
      </c>
      <c r="K46" s="8">
        <v>74</v>
      </c>
      <c r="L46" s="8">
        <v>226</v>
      </c>
    </row>
    <row r="47" spans="1:12" ht="14.4" x14ac:dyDescent="0.3">
      <c r="A47" s="7">
        <v>55</v>
      </c>
      <c r="B47" s="8">
        <v>12767</v>
      </c>
      <c r="C47" s="8">
        <v>6292</v>
      </c>
      <c r="D47" s="8">
        <v>3324</v>
      </c>
      <c r="E47" s="8">
        <v>1977</v>
      </c>
      <c r="F47" s="8">
        <v>1042</v>
      </c>
      <c r="G47" s="8">
        <v>512</v>
      </c>
      <c r="H47" s="8">
        <v>274</v>
      </c>
      <c r="I47" s="8">
        <v>144</v>
      </c>
      <c r="J47" s="8">
        <v>91</v>
      </c>
      <c r="K47" s="8">
        <v>81</v>
      </c>
      <c r="L47" s="8">
        <v>206</v>
      </c>
    </row>
    <row r="48" spans="1:12" ht="14.4" x14ac:dyDescent="0.3">
      <c r="A48" s="7">
        <v>56</v>
      </c>
      <c r="B48" s="8">
        <v>12386</v>
      </c>
      <c r="C48" s="8">
        <v>6200</v>
      </c>
      <c r="D48" s="8">
        <v>3212</v>
      </c>
      <c r="E48" s="8">
        <v>1865</v>
      </c>
      <c r="F48" s="8">
        <v>966</v>
      </c>
      <c r="G48" s="8">
        <v>459</v>
      </c>
      <c r="H48" s="8">
        <v>266</v>
      </c>
      <c r="I48" s="8">
        <v>175</v>
      </c>
      <c r="J48" s="8">
        <v>97</v>
      </c>
      <c r="K48" s="8">
        <v>76</v>
      </c>
      <c r="L48" s="8">
        <v>197</v>
      </c>
    </row>
    <row r="49" spans="1:12" ht="14.4" x14ac:dyDescent="0.3">
      <c r="A49" s="7">
        <v>57</v>
      </c>
      <c r="B49" s="8">
        <v>11387</v>
      </c>
      <c r="C49" s="8">
        <v>5580</v>
      </c>
      <c r="D49" s="8">
        <v>2950</v>
      </c>
      <c r="E49" s="8">
        <v>1730</v>
      </c>
      <c r="F49" s="8">
        <v>941</v>
      </c>
      <c r="G49" s="8">
        <v>437</v>
      </c>
      <c r="H49" s="8">
        <v>204</v>
      </c>
      <c r="I49" s="8">
        <v>160</v>
      </c>
      <c r="J49" s="8">
        <v>90</v>
      </c>
      <c r="K49" s="8">
        <v>68</v>
      </c>
      <c r="L49" s="8">
        <v>153</v>
      </c>
    </row>
    <row r="50" spans="1:12" ht="14.4" x14ac:dyDescent="0.3">
      <c r="A50" s="7">
        <v>58</v>
      </c>
      <c r="B50" s="8">
        <v>11171</v>
      </c>
      <c r="C50" s="8">
        <v>5555</v>
      </c>
      <c r="D50" s="8">
        <v>2772</v>
      </c>
      <c r="E50" s="8">
        <v>1662</v>
      </c>
      <c r="F50" s="8">
        <v>897</v>
      </c>
      <c r="G50" s="8">
        <v>411</v>
      </c>
      <c r="H50" s="8">
        <v>219</v>
      </c>
      <c r="I50" s="8">
        <v>137</v>
      </c>
      <c r="J50" s="8">
        <v>85</v>
      </c>
      <c r="K50" s="8">
        <v>72</v>
      </c>
      <c r="L50" s="8">
        <v>145</v>
      </c>
    </row>
    <row r="51" spans="1:12" ht="14.4" x14ac:dyDescent="0.3">
      <c r="A51" s="7">
        <v>59</v>
      </c>
      <c r="B51" s="8">
        <v>10846</v>
      </c>
      <c r="C51" s="8">
        <v>5261</v>
      </c>
      <c r="D51" s="8">
        <v>2740</v>
      </c>
      <c r="E51" s="8">
        <v>1492</v>
      </c>
      <c r="F51" s="8">
        <v>780</v>
      </c>
      <c r="G51" s="8">
        <v>385</v>
      </c>
      <c r="H51" s="8">
        <v>185</v>
      </c>
      <c r="I51" s="8">
        <v>111</v>
      </c>
      <c r="J51" s="8">
        <v>66</v>
      </c>
      <c r="K51" s="8">
        <v>56</v>
      </c>
      <c r="L51" s="8">
        <v>140</v>
      </c>
    </row>
    <row r="52" spans="1:12" ht="14.4" x14ac:dyDescent="0.3">
      <c r="A52" s="7">
        <v>60</v>
      </c>
      <c r="B52" s="8">
        <v>8785</v>
      </c>
      <c r="C52" s="8">
        <v>4417</v>
      </c>
      <c r="D52" s="8">
        <v>2254</v>
      </c>
      <c r="E52" s="8">
        <v>1274</v>
      </c>
      <c r="F52" s="8">
        <v>648</v>
      </c>
      <c r="G52" s="8">
        <v>285</v>
      </c>
      <c r="H52" s="8">
        <v>186</v>
      </c>
      <c r="I52" s="8">
        <v>107</v>
      </c>
      <c r="J52" s="8">
        <v>83</v>
      </c>
      <c r="K52" s="8">
        <v>44</v>
      </c>
      <c r="L52" s="8">
        <v>137</v>
      </c>
    </row>
    <row r="53" spans="1:12" ht="14.4" x14ac:dyDescent="0.3">
      <c r="A53" s="7">
        <v>61</v>
      </c>
      <c r="B53" s="8">
        <v>8181</v>
      </c>
      <c r="C53" s="8">
        <v>4037</v>
      </c>
      <c r="D53" s="8">
        <v>2180</v>
      </c>
      <c r="E53" s="8">
        <v>1199</v>
      </c>
      <c r="F53" s="8">
        <v>573</v>
      </c>
      <c r="G53" s="8">
        <v>258</v>
      </c>
      <c r="H53" s="8">
        <v>154</v>
      </c>
      <c r="I53" s="8">
        <v>78</v>
      </c>
      <c r="J53" s="8">
        <v>53</v>
      </c>
      <c r="K53" s="8">
        <v>51</v>
      </c>
      <c r="L53" s="8">
        <v>107</v>
      </c>
    </row>
    <row r="54" spans="1:12" ht="14.4" x14ac:dyDescent="0.3">
      <c r="A54" s="7">
        <v>62</v>
      </c>
      <c r="B54" s="8">
        <v>4807</v>
      </c>
      <c r="C54" s="8">
        <v>2075</v>
      </c>
      <c r="D54" s="8">
        <v>1079</v>
      </c>
      <c r="E54" s="8">
        <v>593</v>
      </c>
      <c r="F54" s="8">
        <v>299</v>
      </c>
      <c r="G54" s="8">
        <v>126</v>
      </c>
      <c r="H54" s="8">
        <v>79</v>
      </c>
      <c r="I54" s="8">
        <v>46</v>
      </c>
      <c r="J54" s="8">
        <v>24</v>
      </c>
      <c r="K54" s="8">
        <v>17</v>
      </c>
      <c r="L54" s="8">
        <v>41</v>
      </c>
    </row>
    <row r="55" spans="1:12" ht="15" thickBot="1" x14ac:dyDescent="0.35">
      <c r="A55" s="9" t="s">
        <v>14</v>
      </c>
      <c r="B55" s="10">
        <f t="shared" ref="B55:L55" si="0">SUM(B7:B54)</f>
        <v>692768</v>
      </c>
      <c r="C55" s="10">
        <f t="shared" si="0"/>
        <v>244441</v>
      </c>
      <c r="D55" s="10">
        <f t="shared" si="0"/>
        <v>126207</v>
      </c>
      <c r="E55" s="10">
        <f t="shared" si="0"/>
        <v>73152</v>
      </c>
      <c r="F55" s="10">
        <f t="shared" si="0"/>
        <v>39058</v>
      </c>
      <c r="G55" s="10">
        <f t="shared" si="0"/>
        <v>20163</v>
      </c>
      <c r="H55" s="10">
        <f t="shared" si="0"/>
        <v>11515</v>
      </c>
      <c r="I55" s="10">
        <f t="shared" si="0"/>
        <v>7123</v>
      </c>
      <c r="J55" s="10">
        <f t="shared" si="0"/>
        <v>4545</v>
      </c>
      <c r="K55" s="10">
        <f t="shared" si="0"/>
        <v>3410</v>
      </c>
      <c r="L55" s="10">
        <f t="shared" si="0"/>
        <v>8637</v>
      </c>
    </row>
    <row r="56" spans="1:12" ht="15" thickTop="1" x14ac:dyDescent="0.3">
      <c r="A56" s="5"/>
    </row>
    <row r="57" spans="1:12" ht="14.4" x14ac:dyDescent="0.3">
      <c r="A57" s="5"/>
    </row>
    <row r="58" spans="1:12" x14ac:dyDescent="0.25">
      <c r="B58" s="11"/>
      <c r="C58" s="12"/>
      <c r="D58" s="12"/>
      <c r="E58" s="12"/>
      <c r="F58" s="12"/>
      <c r="G58" s="12"/>
      <c r="H58" s="12"/>
      <c r="I58" s="12"/>
    </row>
    <row r="59" spans="1:12" x14ac:dyDescent="0.25">
      <c r="B59" s="11"/>
      <c r="C59" s="12"/>
      <c r="D59" s="12"/>
      <c r="E59" s="12"/>
      <c r="F59" s="12"/>
      <c r="G59" s="12"/>
      <c r="H59" s="12"/>
      <c r="I59" s="12"/>
    </row>
    <row r="60" spans="1:12" x14ac:dyDescent="0.25">
      <c r="B60" s="11"/>
      <c r="C60" s="12"/>
      <c r="D60" s="12"/>
      <c r="E60" s="12"/>
      <c r="F60" s="12"/>
      <c r="G60" s="12"/>
      <c r="H60" s="12"/>
      <c r="I60" s="12"/>
    </row>
    <row r="61" spans="1:12" x14ac:dyDescent="0.25">
      <c r="B61" s="11"/>
      <c r="C61" s="12"/>
      <c r="D61" s="12"/>
      <c r="E61" s="12"/>
      <c r="F61" s="12"/>
      <c r="G61" s="12"/>
      <c r="H61" s="12"/>
      <c r="I61" s="12"/>
    </row>
    <row r="62" spans="1:12" x14ac:dyDescent="0.25">
      <c r="B62" s="11"/>
      <c r="C62" s="12"/>
      <c r="D62" s="12"/>
      <c r="E62" s="12"/>
      <c r="F62" s="12"/>
      <c r="G62" s="12"/>
      <c r="H62" s="12"/>
      <c r="I62" s="12"/>
    </row>
    <row r="63" spans="1:12" x14ac:dyDescent="0.25">
      <c r="B63" s="11"/>
      <c r="C63" s="12"/>
      <c r="D63" s="12"/>
      <c r="E63" s="12"/>
      <c r="F63" s="12"/>
      <c r="G63" s="12"/>
      <c r="H63" s="12"/>
      <c r="I63" s="12"/>
    </row>
    <row r="64" spans="1:12" x14ac:dyDescent="0.25">
      <c r="B64" s="11"/>
      <c r="C64" s="12"/>
      <c r="D64" s="12"/>
      <c r="E64" s="12"/>
      <c r="F64" s="12"/>
      <c r="G64" s="12"/>
      <c r="H64" s="12"/>
      <c r="I64" s="12"/>
    </row>
    <row r="65" spans="2:9" x14ac:dyDescent="0.25">
      <c r="B65" s="11"/>
      <c r="C65" s="12"/>
      <c r="D65" s="12"/>
      <c r="E65" s="12"/>
      <c r="F65" s="12"/>
      <c r="G65" s="12"/>
      <c r="H65" s="12"/>
      <c r="I65" s="12"/>
    </row>
    <row r="66" spans="2:9" x14ac:dyDescent="0.25">
      <c r="B66" s="11"/>
      <c r="C66" s="12"/>
      <c r="D66" s="12"/>
      <c r="E66" s="12"/>
      <c r="F66" s="12"/>
      <c r="G66" s="12"/>
      <c r="H66" s="12"/>
      <c r="I66" s="12"/>
    </row>
    <row r="67" spans="2:9" x14ac:dyDescent="0.25">
      <c r="B67" s="11"/>
      <c r="C67" s="12"/>
      <c r="D67" s="12"/>
      <c r="E67" s="12"/>
      <c r="F67" s="12"/>
      <c r="G67" s="12"/>
      <c r="H67" s="12"/>
      <c r="I67" s="12"/>
    </row>
    <row r="68" spans="2:9" x14ac:dyDescent="0.25">
      <c r="B68" s="11"/>
      <c r="C68" s="12"/>
      <c r="D68" s="12"/>
      <c r="E68" s="12"/>
      <c r="F68" s="12"/>
      <c r="G68" s="12"/>
      <c r="H68" s="12"/>
      <c r="I68" s="12"/>
    </row>
    <row r="69" spans="2:9" x14ac:dyDescent="0.25">
      <c r="B69" s="11"/>
      <c r="C69" s="12"/>
      <c r="D69" s="12"/>
      <c r="E69" s="12"/>
      <c r="F69" s="12"/>
      <c r="G69" s="12"/>
      <c r="H69" s="12"/>
      <c r="I69" s="12"/>
    </row>
    <row r="70" spans="2:9" x14ac:dyDescent="0.25">
      <c r="B70" s="11"/>
      <c r="C70" s="12"/>
      <c r="D70" s="12"/>
      <c r="E70" s="12"/>
      <c r="F70" s="12"/>
      <c r="G70" s="12"/>
      <c r="H70" s="12"/>
      <c r="I70" s="12"/>
    </row>
    <row r="71" spans="2:9" x14ac:dyDescent="0.25">
      <c r="B71" s="11"/>
      <c r="C71" s="12"/>
      <c r="D71" s="12"/>
      <c r="E71" s="12"/>
      <c r="F71" s="12"/>
      <c r="G71" s="12"/>
      <c r="H71" s="12"/>
      <c r="I71" s="12"/>
    </row>
    <row r="72" spans="2:9" x14ac:dyDescent="0.25">
      <c r="B72" s="11"/>
      <c r="C72" s="12"/>
      <c r="D72" s="12"/>
      <c r="E72" s="12"/>
      <c r="F72" s="12"/>
      <c r="G72" s="12"/>
      <c r="H72" s="12"/>
      <c r="I72" s="12"/>
    </row>
    <row r="73" spans="2:9" x14ac:dyDescent="0.25">
      <c r="B73" s="11"/>
      <c r="C73" s="12"/>
      <c r="D73" s="12"/>
      <c r="E73" s="12"/>
      <c r="F73" s="12"/>
      <c r="G73" s="12"/>
      <c r="H73" s="12"/>
      <c r="I73" s="12"/>
    </row>
    <row r="74" spans="2:9" x14ac:dyDescent="0.25">
      <c r="B74" s="11"/>
      <c r="C74" s="12"/>
      <c r="D74" s="12"/>
      <c r="E74" s="12"/>
      <c r="F74" s="12"/>
      <c r="G74" s="12"/>
      <c r="H74" s="12"/>
      <c r="I74" s="12"/>
    </row>
    <row r="75" spans="2:9" x14ac:dyDescent="0.25">
      <c r="B75" s="11"/>
      <c r="C75" s="12"/>
      <c r="D75" s="12"/>
      <c r="E75" s="12"/>
      <c r="F75" s="12"/>
      <c r="G75" s="12"/>
      <c r="H75" s="12"/>
      <c r="I75" s="12"/>
    </row>
    <row r="76" spans="2:9" x14ac:dyDescent="0.25">
      <c r="B76" s="11"/>
      <c r="C76" s="12"/>
      <c r="D76" s="12"/>
      <c r="E76" s="12"/>
      <c r="F76" s="12"/>
      <c r="G76" s="12"/>
      <c r="H76" s="12"/>
      <c r="I76" s="12"/>
    </row>
    <row r="77" spans="2:9" x14ac:dyDescent="0.25">
      <c r="B77" s="11"/>
      <c r="C77" s="12"/>
      <c r="D77" s="12"/>
      <c r="E77" s="12"/>
      <c r="F77" s="12"/>
      <c r="G77" s="12"/>
      <c r="H77" s="12"/>
      <c r="I77" s="12"/>
    </row>
    <row r="78" spans="2:9" x14ac:dyDescent="0.25">
      <c r="B78" s="11"/>
      <c r="C78" s="12"/>
      <c r="D78" s="12"/>
      <c r="E78" s="12"/>
      <c r="F78" s="12"/>
      <c r="G78" s="12"/>
      <c r="H78" s="12"/>
      <c r="I78" s="12"/>
    </row>
    <row r="79" spans="2:9" x14ac:dyDescent="0.25">
      <c r="B79" s="11"/>
      <c r="C79" s="12"/>
      <c r="D79" s="12"/>
      <c r="E79" s="12"/>
      <c r="F79" s="12"/>
      <c r="G79" s="12"/>
      <c r="H79" s="12"/>
      <c r="I79" s="12"/>
    </row>
    <row r="80" spans="2:9" x14ac:dyDescent="0.25">
      <c r="B80" s="11"/>
      <c r="C80" s="12"/>
      <c r="D80" s="12"/>
      <c r="E80" s="12"/>
      <c r="F80" s="12"/>
      <c r="G80" s="12"/>
      <c r="H80" s="12"/>
      <c r="I80" s="12"/>
    </row>
    <row r="81" spans="2:9" x14ac:dyDescent="0.25">
      <c r="B81" s="11"/>
      <c r="C81" s="12"/>
      <c r="D81" s="12"/>
      <c r="E81" s="12"/>
      <c r="F81" s="12"/>
      <c r="G81" s="12"/>
      <c r="H81" s="12"/>
      <c r="I81" s="12"/>
    </row>
    <row r="82" spans="2:9" x14ac:dyDescent="0.25">
      <c r="B82" s="11"/>
      <c r="C82" s="12"/>
      <c r="D82" s="12"/>
      <c r="E82" s="12"/>
      <c r="F82" s="12"/>
      <c r="G82" s="12"/>
      <c r="H82" s="12"/>
      <c r="I82" s="12"/>
    </row>
    <row r="83" spans="2:9" x14ac:dyDescent="0.25">
      <c r="B83" s="11"/>
      <c r="C83" s="12"/>
      <c r="D83" s="12"/>
      <c r="E83" s="12"/>
      <c r="F83" s="12"/>
      <c r="G83" s="12"/>
      <c r="H83" s="12"/>
      <c r="I83" s="12"/>
    </row>
    <row r="84" spans="2:9" x14ac:dyDescent="0.25">
      <c r="B84" s="11"/>
      <c r="C84" s="12"/>
      <c r="D84" s="12"/>
      <c r="E84" s="12"/>
      <c r="F84" s="12"/>
      <c r="G84" s="12"/>
      <c r="H84" s="12"/>
      <c r="I84" s="12"/>
    </row>
    <row r="85" spans="2:9" x14ac:dyDescent="0.25">
      <c r="B85" s="11"/>
      <c r="C85" s="12"/>
      <c r="D85" s="12"/>
      <c r="E85" s="12"/>
      <c r="F85" s="12"/>
      <c r="G85" s="12"/>
      <c r="H85" s="12"/>
      <c r="I85" s="12"/>
    </row>
    <row r="86" spans="2:9" x14ac:dyDescent="0.25">
      <c r="B86" s="11"/>
      <c r="C86" s="12"/>
      <c r="D86" s="12"/>
      <c r="E86" s="12"/>
      <c r="F86" s="12"/>
      <c r="G86" s="12"/>
      <c r="H86" s="12"/>
      <c r="I86" s="12"/>
    </row>
    <row r="87" spans="2:9" x14ac:dyDescent="0.25">
      <c r="B87" s="11"/>
      <c r="C87" s="12"/>
      <c r="D87" s="12"/>
      <c r="E87" s="12"/>
      <c r="F87" s="12"/>
      <c r="G87" s="12"/>
      <c r="H87" s="12"/>
      <c r="I87" s="12"/>
    </row>
    <row r="88" spans="2:9" x14ac:dyDescent="0.25">
      <c r="B88" s="11"/>
      <c r="C88" s="12"/>
      <c r="D88" s="12"/>
      <c r="E88" s="12"/>
      <c r="F88" s="12"/>
      <c r="G88" s="12"/>
      <c r="H88" s="12"/>
      <c r="I88" s="12"/>
    </row>
    <row r="89" spans="2:9" x14ac:dyDescent="0.25">
      <c r="B89" s="11"/>
      <c r="C89" s="12"/>
      <c r="D89" s="12"/>
      <c r="E89" s="12"/>
      <c r="F89" s="12"/>
      <c r="G89" s="12"/>
      <c r="H89" s="12"/>
      <c r="I89" s="12"/>
    </row>
    <row r="90" spans="2:9" x14ac:dyDescent="0.25">
      <c r="B90" s="11"/>
      <c r="C90" s="12"/>
      <c r="D90" s="12"/>
      <c r="E90" s="12"/>
      <c r="F90" s="12"/>
      <c r="G90" s="12"/>
      <c r="H90" s="12"/>
      <c r="I90" s="12"/>
    </row>
    <row r="91" spans="2:9" x14ac:dyDescent="0.25">
      <c r="B91" s="11"/>
      <c r="C91" s="12"/>
      <c r="D91" s="12"/>
      <c r="E91" s="12"/>
      <c r="F91" s="12"/>
      <c r="G91" s="12"/>
      <c r="H91" s="12"/>
      <c r="I91" s="12"/>
    </row>
    <row r="92" spans="2:9" x14ac:dyDescent="0.25">
      <c r="B92" s="11"/>
      <c r="C92" s="12"/>
      <c r="D92" s="12"/>
      <c r="E92" s="12"/>
      <c r="F92" s="12"/>
      <c r="G92" s="12"/>
      <c r="H92" s="12"/>
      <c r="I92" s="12"/>
    </row>
    <row r="93" spans="2:9" x14ac:dyDescent="0.25">
      <c r="B93" s="11"/>
      <c r="C93" s="12"/>
      <c r="D93" s="12"/>
      <c r="E93" s="12"/>
      <c r="F93" s="12"/>
      <c r="G93" s="12"/>
      <c r="H93" s="12"/>
      <c r="I93" s="12"/>
    </row>
    <row r="94" spans="2:9" x14ac:dyDescent="0.25">
      <c r="B94" s="11"/>
      <c r="C94" s="12"/>
      <c r="D94" s="12"/>
      <c r="E94" s="12"/>
      <c r="F94" s="12"/>
      <c r="G94" s="12"/>
      <c r="H94" s="12"/>
      <c r="I94" s="12"/>
    </row>
    <row r="95" spans="2:9" x14ac:dyDescent="0.25">
      <c r="B95" s="11"/>
      <c r="C95" s="12"/>
      <c r="D95" s="12"/>
      <c r="E95" s="12"/>
      <c r="F95" s="12"/>
      <c r="G95" s="12"/>
      <c r="H95" s="12"/>
      <c r="I95" s="12"/>
    </row>
    <row r="96" spans="2:9" x14ac:dyDescent="0.25">
      <c r="B96" s="11"/>
      <c r="C96" s="12"/>
      <c r="D96" s="12"/>
      <c r="E96" s="12"/>
      <c r="F96" s="12"/>
      <c r="G96" s="12"/>
      <c r="H96" s="12"/>
      <c r="I96" s="12"/>
    </row>
    <row r="97" spans="2:9" x14ac:dyDescent="0.25">
      <c r="B97" s="11"/>
      <c r="C97" s="12"/>
      <c r="D97" s="12"/>
      <c r="E97" s="12"/>
      <c r="F97" s="12"/>
      <c r="G97" s="12"/>
      <c r="H97" s="12"/>
      <c r="I97" s="12"/>
    </row>
    <row r="98" spans="2:9" x14ac:dyDescent="0.25">
      <c r="B98" s="11"/>
      <c r="C98" s="12"/>
      <c r="D98" s="12"/>
      <c r="E98" s="12"/>
      <c r="F98" s="12"/>
      <c r="G98" s="12"/>
      <c r="H98" s="12"/>
      <c r="I98" s="12"/>
    </row>
    <row r="99" spans="2:9" x14ac:dyDescent="0.25">
      <c r="B99" s="11"/>
      <c r="C99" s="12"/>
      <c r="D99" s="12"/>
      <c r="E99" s="12"/>
      <c r="F99" s="12"/>
      <c r="G99" s="12"/>
      <c r="H99" s="12"/>
      <c r="I99" s="12"/>
    </row>
    <row r="100" spans="2:9" x14ac:dyDescent="0.25">
      <c r="B100" s="11"/>
      <c r="C100" s="12"/>
      <c r="D100" s="12"/>
      <c r="E100" s="12"/>
      <c r="F100" s="12"/>
      <c r="G100" s="12"/>
      <c r="H100" s="12"/>
      <c r="I100" s="12"/>
    </row>
    <row r="101" spans="2:9" x14ac:dyDescent="0.25">
      <c r="B101" s="11"/>
      <c r="C101" s="12"/>
      <c r="D101" s="12"/>
      <c r="E101" s="12"/>
      <c r="F101" s="12"/>
      <c r="G101" s="12"/>
      <c r="H101" s="12"/>
      <c r="I101" s="12"/>
    </row>
  </sheetData>
  <mergeCells count="4">
    <mergeCell ref="B1:L1"/>
    <mergeCell ref="B3:I3"/>
    <mergeCell ref="A5:A6"/>
    <mergeCell ref="B5:L5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5" sqref="A5:A6"/>
    </sheetView>
  </sheetViews>
  <sheetFormatPr defaultRowHeight="14.4" x14ac:dyDescent="0.3"/>
  <cols>
    <col min="1" max="1" width="10.5546875" customWidth="1"/>
  </cols>
  <sheetData>
    <row r="1" spans="1:12" x14ac:dyDescent="0.3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A3" s="5" t="s">
        <v>16</v>
      </c>
      <c r="B3" s="19"/>
      <c r="C3" s="19"/>
      <c r="D3" s="19"/>
      <c r="E3" s="19"/>
      <c r="F3" s="19"/>
      <c r="G3" s="19"/>
      <c r="H3" s="19"/>
      <c r="I3" s="19"/>
      <c r="J3" s="4"/>
      <c r="K3" s="4"/>
      <c r="L3" s="4"/>
    </row>
    <row r="4" spans="1:12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">
      <c r="A5" s="20" t="s">
        <v>2</v>
      </c>
      <c r="B5" s="21" t="s">
        <v>17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7.6" x14ac:dyDescent="0.3">
      <c r="A6" s="20"/>
      <c r="B6" s="13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</row>
    <row r="7" spans="1:12" x14ac:dyDescent="0.3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</row>
    <row r="8" spans="1:12" x14ac:dyDescent="0.3">
      <c r="A8" s="7">
        <v>15</v>
      </c>
      <c r="B8" s="8">
        <v>510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</row>
    <row r="9" spans="1:12" x14ac:dyDescent="0.3">
      <c r="A9" s="7">
        <v>16</v>
      </c>
      <c r="B9" s="8">
        <v>3172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x14ac:dyDescent="0.3">
      <c r="A10" s="7">
        <v>17</v>
      </c>
      <c r="B10" s="8">
        <v>4821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x14ac:dyDescent="0.3">
      <c r="A11" s="7">
        <v>18</v>
      </c>
      <c r="B11" s="8">
        <v>6934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1:12" x14ac:dyDescent="0.3">
      <c r="A12" s="7">
        <v>19</v>
      </c>
      <c r="B12" s="8">
        <v>10497</v>
      </c>
      <c r="C12" s="8">
        <v>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1:12" x14ac:dyDescent="0.3">
      <c r="A13" s="7">
        <v>20</v>
      </c>
      <c r="B13" s="8">
        <v>13993</v>
      </c>
      <c r="C13" s="8">
        <v>10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x14ac:dyDescent="0.3">
      <c r="A14" s="7">
        <v>21</v>
      </c>
      <c r="B14" s="8">
        <v>17628</v>
      </c>
      <c r="C14" s="8">
        <v>101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</row>
    <row r="15" spans="1:12" x14ac:dyDescent="0.3">
      <c r="A15" s="7">
        <v>22</v>
      </c>
      <c r="B15" s="8">
        <v>21743</v>
      </c>
      <c r="C15" s="8">
        <v>663</v>
      </c>
      <c r="D15" s="8">
        <v>12</v>
      </c>
      <c r="E15" s="8">
        <v>2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1:12" x14ac:dyDescent="0.3">
      <c r="A16" s="7">
        <v>23</v>
      </c>
      <c r="B16" s="8">
        <v>24183</v>
      </c>
      <c r="C16" s="8">
        <v>1670</v>
      </c>
      <c r="D16" s="8">
        <v>53</v>
      </c>
      <c r="E16" s="8">
        <v>8</v>
      </c>
      <c r="F16" s="8">
        <v>0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x14ac:dyDescent="0.3">
      <c r="A17" s="7">
        <v>24</v>
      </c>
      <c r="B17" s="8">
        <v>26046</v>
      </c>
      <c r="C17" s="8">
        <v>3075</v>
      </c>
      <c r="D17" s="8">
        <v>179</v>
      </c>
      <c r="E17" s="8">
        <v>12</v>
      </c>
      <c r="F17" s="8">
        <v>8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</row>
    <row r="18" spans="1:12" x14ac:dyDescent="0.3">
      <c r="A18" s="7">
        <v>25</v>
      </c>
      <c r="B18" s="8">
        <v>25881</v>
      </c>
      <c r="C18" s="8">
        <v>5096</v>
      </c>
      <c r="D18" s="8">
        <v>646</v>
      </c>
      <c r="E18" s="8">
        <v>88</v>
      </c>
      <c r="F18" s="8">
        <v>20</v>
      </c>
      <c r="G18" s="8">
        <v>2</v>
      </c>
      <c r="H18" s="8">
        <v>0</v>
      </c>
      <c r="I18" s="8">
        <v>0</v>
      </c>
      <c r="J18" s="8">
        <v>0</v>
      </c>
      <c r="K18" s="8">
        <v>0</v>
      </c>
      <c r="L18" s="8">
        <v>1</v>
      </c>
    </row>
    <row r="19" spans="1:12" x14ac:dyDescent="0.3">
      <c r="A19" s="7">
        <v>26</v>
      </c>
      <c r="B19" s="8">
        <v>23660</v>
      </c>
      <c r="C19" s="8">
        <v>7174</v>
      </c>
      <c r="D19" s="8">
        <v>1623</v>
      </c>
      <c r="E19" s="8">
        <v>388</v>
      </c>
      <c r="F19" s="8">
        <v>87</v>
      </c>
      <c r="G19" s="8">
        <v>21</v>
      </c>
      <c r="H19" s="8">
        <v>6</v>
      </c>
      <c r="I19" s="8">
        <v>1</v>
      </c>
      <c r="J19" s="8">
        <v>0</v>
      </c>
      <c r="K19" s="8">
        <v>0</v>
      </c>
      <c r="L19" s="8">
        <v>0</v>
      </c>
    </row>
    <row r="20" spans="1:12" x14ac:dyDescent="0.3">
      <c r="A20" s="7">
        <v>27</v>
      </c>
      <c r="B20" s="8">
        <v>22095</v>
      </c>
      <c r="C20" s="8">
        <v>8909</v>
      </c>
      <c r="D20" s="8">
        <v>3022</v>
      </c>
      <c r="E20" s="8">
        <v>962</v>
      </c>
      <c r="F20" s="8">
        <v>300</v>
      </c>
      <c r="G20" s="8">
        <v>114</v>
      </c>
      <c r="H20" s="8">
        <v>41</v>
      </c>
      <c r="I20" s="8">
        <v>5</v>
      </c>
      <c r="J20" s="8">
        <v>2</v>
      </c>
      <c r="K20" s="8">
        <v>3</v>
      </c>
      <c r="L20" s="8">
        <v>4</v>
      </c>
    </row>
    <row r="21" spans="1:12" x14ac:dyDescent="0.3">
      <c r="A21" s="7">
        <v>28</v>
      </c>
      <c r="B21" s="8">
        <v>20125</v>
      </c>
      <c r="C21" s="8">
        <v>9589</v>
      </c>
      <c r="D21" s="8">
        <v>3955</v>
      </c>
      <c r="E21" s="8">
        <v>1685</v>
      </c>
      <c r="F21" s="8">
        <v>656</v>
      </c>
      <c r="G21" s="8">
        <v>232</v>
      </c>
      <c r="H21" s="8">
        <v>78</v>
      </c>
      <c r="I21" s="8">
        <v>32</v>
      </c>
      <c r="J21" s="8">
        <v>19</v>
      </c>
      <c r="K21" s="8">
        <v>3</v>
      </c>
      <c r="L21" s="8">
        <v>5</v>
      </c>
    </row>
    <row r="22" spans="1:12" x14ac:dyDescent="0.3">
      <c r="A22" s="7">
        <v>29</v>
      </c>
      <c r="B22" s="8">
        <v>17662</v>
      </c>
      <c r="C22" s="8">
        <v>9067</v>
      </c>
      <c r="D22" s="8">
        <v>4654</v>
      </c>
      <c r="E22" s="8">
        <v>2346</v>
      </c>
      <c r="F22" s="8">
        <v>1072</v>
      </c>
      <c r="G22" s="8">
        <v>447</v>
      </c>
      <c r="H22" s="8">
        <v>220</v>
      </c>
      <c r="I22" s="8">
        <v>82</v>
      </c>
      <c r="J22" s="8">
        <v>49</v>
      </c>
      <c r="K22" s="8">
        <v>16</v>
      </c>
      <c r="L22" s="8">
        <v>22</v>
      </c>
    </row>
    <row r="23" spans="1:12" x14ac:dyDescent="0.3">
      <c r="A23" s="7">
        <v>30</v>
      </c>
      <c r="B23" s="8">
        <v>16273</v>
      </c>
      <c r="C23" s="8">
        <v>8549</v>
      </c>
      <c r="D23" s="8">
        <v>4748</v>
      </c>
      <c r="E23" s="8">
        <v>2806</v>
      </c>
      <c r="F23" s="8">
        <v>1492</v>
      </c>
      <c r="G23" s="8">
        <v>748</v>
      </c>
      <c r="H23" s="8">
        <v>375</v>
      </c>
      <c r="I23" s="8">
        <v>177</v>
      </c>
      <c r="J23" s="8">
        <v>88</v>
      </c>
      <c r="K23" s="8">
        <v>46</v>
      </c>
      <c r="L23" s="8">
        <v>87</v>
      </c>
    </row>
    <row r="24" spans="1:12" x14ac:dyDescent="0.3">
      <c r="A24" s="7">
        <v>31</v>
      </c>
      <c r="B24" s="8">
        <v>15816</v>
      </c>
      <c r="C24" s="8">
        <v>8227</v>
      </c>
      <c r="D24" s="8">
        <v>4765</v>
      </c>
      <c r="E24" s="8">
        <v>3173</v>
      </c>
      <c r="F24" s="8">
        <v>1752</v>
      </c>
      <c r="G24" s="8">
        <v>1038</v>
      </c>
      <c r="H24" s="8">
        <v>561</v>
      </c>
      <c r="I24" s="8">
        <v>324</v>
      </c>
      <c r="J24" s="8">
        <v>165</v>
      </c>
      <c r="K24" s="8">
        <v>87</v>
      </c>
      <c r="L24" s="8">
        <v>147</v>
      </c>
    </row>
    <row r="25" spans="1:12" x14ac:dyDescent="0.3">
      <c r="A25" s="7">
        <v>32</v>
      </c>
      <c r="B25" s="8">
        <v>14871</v>
      </c>
      <c r="C25" s="8">
        <v>7802</v>
      </c>
      <c r="D25" s="8">
        <v>4640</v>
      </c>
      <c r="E25" s="8">
        <v>2976</v>
      </c>
      <c r="F25" s="8">
        <v>1928</v>
      </c>
      <c r="G25" s="8">
        <v>1155</v>
      </c>
      <c r="H25" s="8">
        <v>616</v>
      </c>
      <c r="I25" s="8">
        <v>376</v>
      </c>
      <c r="J25" s="8">
        <v>268</v>
      </c>
      <c r="K25" s="8">
        <v>135</v>
      </c>
      <c r="L25" s="8">
        <v>252</v>
      </c>
    </row>
    <row r="26" spans="1:12" x14ac:dyDescent="0.3">
      <c r="A26" s="7">
        <v>33</v>
      </c>
      <c r="B26" s="8">
        <v>13736</v>
      </c>
      <c r="C26" s="8">
        <v>7216</v>
      </c>
      <c r="D26" s="8">
        <v>4009</v>
      </c>
      <c r="E26" s="8">
        <v>2847</v>
      </c>
      <c r="F26" s="8">
        <v>1830</v>
      </c>
      <c r="G26" s="8">
        <v>1132</v>
      </c>
      <c r="H26" s="8">
        <v>678</v>
      </c>
      <c r="I26" s="8">
        <v>444</v>
      </c>
      <c r="J26" s="8">
        <v>281</v>
      </c>
      <c r="K26" s="8">
        <v>171</v>
      </c>
      <c r="L26" s="8">
        <v>373</v>
      </c>
    </row>
    <row r="27" spans="1:12" x14ac:dyDescent="0.3">
      <c r="A27" s="7">
        <v>34</v>
      </c>
      <c r="B27" s="8">
        <v>13200</v>
      </c>
      <c r="C27" s="8">
        <v>6953</v>
      </c>
      <c r="D27" s="8">
        <v>3848</v>
      </c>
      <c r="E27" s="8">
        <v>2718</v>
      </c>
      <c r="F27" s="8">
        <v>1831</v>
      </c>
      <c r="G27" s="8">
        <v>1247</v>
      </c>
      <c r="H27" s="8">
        <v>708</v>
      </c>
      <c r="I27" s="8">
        <v>479</v>
      </c>
      <c r="J27" s="8">
        <v>334</v>
      </c>
      <c r="K27" s="8">
        <v>205</v>
      </c>
      <c r="L27" s="8">
        <v>497</v>
      </c>
    </row>
    <row r="28" spans="1:12" x14ac:dyDescent="0.3">
      <c r="A28" s="7">
        <v>35</v>
      </c>
      <c r="B28" s="8">
        <v>12894</v>
      </c>
      <c r="C28" s="8">
        <v>6911</v>
      </c>
      <c r="D28" s="8">
        <v>3775</v>
      </c>
      <c r="E28" s="8">
        <v>2793</v>
      </c>
      <c r="F28" s="8">
        <v>1879</v>
      </c>
      <c r="G28" s="8">
        <v>1321</v>
      </c>
      <c r="H28" s="8">
        <v>777</v>
      </c>
      <c r="I28" s="8">
        <v>515</v>
      </c>
      <c r="J28" s="8">
        <v>352</v>
      </c>
      <c r="K28" s="8">
        <v>276</v>
      </c>
      <c r="L28" s="8">
        <v>620</v>
      </c>
    </row>
    <row r="29" spans="1:12" x14ac:dyDescent="0.3">
      <c r="A29" s="7">
        <v>36</v>
      </c>
      <c r="B29" s="8">
        <v>12326</v>
      </c>
      <c r="C29" s="8">
        <v>6782</v>
      </c>
      <c r="D29" s="8">
        <v>3703</v>
      </c>
      <c r="E29" s="8">
        <v>2562</v>
      </c>
      <c r="F29" s="8">
        <v>1715</v>
      </c>
      <c r="G29" s="8">
        <v>1158</v>
      </c>
      <c r="H29" s="8">
        <v>725</v>
      </c>
      <c r="I29" s="8">
        <v>483</v>
      </c>
      <c r="J29" s="8">
        <v>330</v>
      </c>
      <c r="K29" s="8">
        <v>233</v>
      </c>
      <c r="L29" s="8">
        <v>710</v>
      </c>
    </row>
    <row r="30" spans="1:12" x14ac:dyDescent="0.3">
      <c r="A30" s="7">
        <v>37</v>
      </c>
      <c r="B30" s="8">
        <v>11927</v>
      </c>
      <c r="C30" s="8">
        <v>6659</v>
      </c>
      <c r="D30" s="8">
        <v>3503</v>
      </c>
      <c r="E30" s="8">
        <v>2519</v>
      </c>
      <c r="F30" s="8">
        <v>1696</v>
      </c>
      <c r="G30" s="8">
        <v>1173</v>
      </c>
      <c r="H30" s="8">
        <v>744</v>
      </c>
      <c r="I30" s="8">
        <v>516</v>
      </c>
      <c r="J30" s="8">
        <v>302</v>
      </c>
      <c r="K30" s="8">
        <v>257</v>
      </c>
      <c r="L30" s="8">
        <v>733</v>
      </c>
    </row>
    <row r="31" spans="1:12" x14ac:dyDescent="0.3">
      <c r="A31" s="7">
        <v>38</v>
      </c>
      <c r="B31" s="8">
        <v>11720</v>
      </c>
      <c r="C31" s="8">
        <v>6883</v>
      </c>
      <c r="D31" s="8">
        <v>3529</v>
      </c>
      <c r="E31" s="8">
        <v>2700</v>
      </c>
      <c r="F31" s="8">
        <v>1756</v>
      </c>
      <c r="G31" s="8">
        <v>1161</v>
      </c>
      <c r="H31" s="8">
        <v>716</v>
      </c>
      <c r="I31" s="8">
        <v>538</v>
      </c>
      <c r="J31" s="8">
        <v>335</v>
      </c>
      <c r="K31" s="8">
        <v>271</v>
      </c>
      <c r="L31" s="8">
        <v>808</v>
      </c>
    </row>
    <row r="32" spans="1:12" x14ac:dyDescent="0.3">
      <c r="A32" s="7">
        <v>39</v>
      </c>
      <c r="B32" s="8">
        <v>11981</v>
      </c>
      <c r="C32" s="8">
        <v>7055</v>
      </c>
      <c r="D32" s="8">
        <v>3795</v>
      </c>
      <c r="E32" s="8">
        <v>2733</v>
      </c>
      <c r="F32" s="8">
        <v>1762</v>
      </c>
      <c r="G32" s="8">
        <v>1177</v>
      </c>
      <c r="H32" s="8">
        <v>754</v>
      </c>
      <c r="I32" s="8">
        <v>523</v>
      </c>
      <c r="J32" s="8">
        <v>347</v>
      </c>
      <c r="K32" s="8">
        <v>257</v>
      </c>
      <c r="L32" s="8">
        <v>876</v>
      </c>
    </row>
    <row r="33" spans="1:12" x14ac:dyDescent="0.3">
      <c r="A33" s="7">
        <v>40</v>
      </c>
      <c r="B33" s="8">
        <v>11722</v>
      </c>
      <c r="C33" s="8">
        <v>7214</v>
      </c>
      <c r="D33" s="8">
        <v>3628</v>
      </c>
      <c r="E33" s="8">
        <v>2684</v>
      </c>
      <c r="F33" s="8">
        <v>1841</v>
      </c>
      <c r="G33" s="8">
        <v>1154</v>
      </c>
      <c r="H33" s="8">
        <v>731</v>
      </c>
      <c r="I33" s="8">
        <v>479</v>
      </c>
      <c r="J33" s="8">
        <v>361</v>
      </c>
      <c r="K33" s="8">
        <v>235</v>
      </c>
      <c r="L33" s="8">
        <v>885</v>
      </c>
    </row>
    <row r="34" spans="1:12" x14ac:dyDescent="0.3">
      <c r="A34" s="7">
        <v>41</v>
      </c>
      <c r="B34" s="8">
        <v>11523</v>
      </c>
      <c r="C34" s="8">
        <v>7094</v>
      </c>
      <c r="D34" s="8">
        <v>3801</v>
      </c>
      <c r="E34" s="8">
        <v>2739</v>
      </c>
      <c r="F34" s="8">
        <v>1886</v>
      </c>
      <c r="G34" s="8">
        <v>1192</v>
      </c>
      <c r="H34" s="8">
        <v>765</v>
      </c>
      <c r="I34" s="8">
        <v>528</v>
      </c>
      <c r="J34" s="8">
        <v>372</v>
      </c>
      <c r="K34" s="8">
        <v>251</v>
      </c>
      <c r="L34" s="8">
        <v>883</v>
      </c>
    </row>
    <row r="35" spans="1:12" x14ac:dyDescent="0.3">
      <c r="A35" s="7">
        <v>42</v>
      </c>
      <c r="B35" s="8">
        <v>11111</v>
      </c>
      <c r="C35" s="8">
        <v>7087</v>
      </c>
      <c r="D35" s="8">
        <v>3774</v>
      </c>
      <c r="E35" s="8">
        <v>2711</v>
      </c>
      <c r="F35" s="8">
        <v>1943</v>
      </c>
      <c r="G35" s="8">
        <v>1205</v>
      </c>
      <c r="H35" s="8">
        <v>729</v>
      </c>
      <c r="I35" s="8">
        <v>479</v>
      </c>
      <c r="J35" s="8">
        <v>342</v>
      </c>
      <c r="K35" s="8">
        <v>232</v>
      </c>
      <c r="L35" s="8">
        <v>851</v>
      </c>
    </row>
    <row r="36" spans="1:12" x14ac:dyDescent="0.3">
      <c r="A36" s="7">
        <v>43</v>
      </c>
      <c r="B36" s="8">
        <v>11374</v>
      </c>
      <c r="C36" s="8">
        <v>7578</v>
      </c>
      <c r="D36" s="8">
        <v>4048</v>
      </c>
      <c r="E36" s="8">
        <v>2890</v>
      </c>
      <c r="F36" s="8">
        <v>1945</v>
      </c>
      <c r="G36" s="8">
        <v>1270</v>
      </c>
      <c r="H36" s="8">
        <v>792</v>
      </c>
      <c r="I36" s="8">
        <v>506</v>
      </c>
      <c r="J36" s="8">
        <v>310</v>
      </c>
      <c r="K36" s="8">
        <v>225</v>
      </c>
      <c r="L36" s="8">
        <v>874</v>
      </c>
    </row>
    <row r="37" spans="1:12" x14ac:dyDescent="0.3">
      <c r="A37" s="7">
        <v>44</v>
      </c>
      <c r="B37" s="8">
        <v>10378</v>
      </c>
      <c r="C37" s="8">
        <v>6684</v>
      </c>
      <c r="D37" s="8">
        <v>3621</v>
      </c>
      <c r="E37" s="8">
        <v>2509</v>
      </c>
      <c r="F37" s="8">
        <v>1575</v>
      </c>
      <c r="G37" s="8">
        <v>998</v>
      </c>
      <c r="H37" s="8">
        <v>572</v>
      </c>
      <c r="I37" s="8">
        <v>371</v>
      </c>
      <c r="J37" s="8">
        <v>216</v>
      </c>
      <c r="K37" s="8">
        <v>158</v>
      </c>
      <c r="L37" s="8">
        <v>626</v>
      </c>
    </row>
    <row r="38" spans="1:12" x14ac:dyDescent="0.3">
      <c r="A38" s="7">
        <v>45</v>
      </c>
      <c r="B38" s="8">
        <v>10215</v>
      </c>
      <c r="C38" s="8">
        <v>6448</v>
      </c>
      <c r="D38" s="8">
        <v>3671</v>
      </c>
      <c r="E38" s="8">
        <v>2494</v>
      </c>
      <c r="F38" s="8">
        <v>1577</v>
      </c>
      <c r="G38" s="8">
        <v>939</v>
      </c>
      <c r="H38" s="8">
        <v>538</v>
      </c>
      <c r="I38" s="8">
        <v>336</v>
      </c>
      <c r="J38" s="8">
        <v>216</v>
      </c>
      <c r="K38" s="8">
        <v>180</v>
      </c>
      <c r="L38" s="8">
        <v>566</v>
      </c>
    </row>
    <row r="39" spans="1:12" x14ac:dyDescent="0.3">
      <c r="A39" s="7">
        <v>46</v>
      </c>
      <c r="B39" s="8">
        <v>9810</v>
      </c>
      <c r="C39" s="8">
        <v>6497</v>
      </c>
      <c r="D39" s="8">
        <v>3503</v>
      </c>
      <c r="E39" s="8">
        <v>2352</v>
      </c>
      <c r="F39" s="8">
        <v>1569</v>
      </c>
      <c r="G39" s="8">
        <v>933</v>
      </c>
      <c r="H39" s="8">
        <v>505</v>
      </c>
      <c r="I39" s="8">
        <v>317</v>
      </c>
      <c r="J39" s="8">
        <v>218</v>
      </c>
      <c r="K39" s="8">
        <v>156</v>
      </c>
      <c r="L39" s="8">
        <v>510</v>
      </c>
    </row>
    <row r="40" spans="1:12" x14ac:dyDescent="0.3">
      <c r="A40" s="7">
        <v>47</v>
      </c>
      <c r="B40" s="8">
        <v>9535</v>
      </c>
      <c r="C40" s="8">
        <v>6615</v>
      </c>
      <c r="D40" s="8">
        <v>3466</v>
      </c>
      <c r="E40" s="8">
        <v>2353</v>
      </c>
      <c r="F40" s="8">
        <v>1560</v>
      </c>
      <c r="G40" s="8">
        <v>867</v>
      </c>
      <c r="H40" s="8">
        <v>538</v>
      </c>
      <c r="I40" s="8">
        <v>338</v>
      </c>
      <c r="J40" s="8">
        <v>207</v>
      </c>
      <c r="K40" s="8">
        <v>155</v>
      </c>
      <c r="L40" s="8">
        <v>476</v>
      </c>
    </row>
    <row r="41" spans="1:12" x14ac:dyDescent="0.3">
      <c r="A41" s="7">
        <v>48</v>
      </c>
      <c r="B41" s="8">
        <v>9718</v>
      </c>
      <c r="C41" s="8">
        <v>6534</v>
      </c>
      <c r="D41" s="8">
        <v>3513</v>
      </c>
      <c r="E41" s="8">
        <v>2335</v>
      </c>
      <c r="F41" s="8">
        <v>1587</v>
      </c>
      <c r="G41" s="8">
        <v>894</v>
      </c>
      <c r="H41" s="8">
        <v>503</v>
      </c>
      <c r="I41" s="8">
        <v>308</v>
      </c>
      <c r="J41" s="8">
        <v>231</v>
      </c>
      <c r="K41" s="8">
        <v>166</v>
      </c>
      <c r="L41" s="8">
        <v>456</v>
      </c>
    </row>
    <row r="42" spans="1:12" x14ac:dyDescent="0.3">
      <c r="A42" s="7">
        <v>49</v>
      </c>
      <c r="B42" s="8">
        <v>9344</v>
      </c>
      <c r="C42" s="8">
        <v>6478</v>
      </c>
      <c r="D42" s="8">
        <v>3358</v>
      </c>
      <c r="E42" s="8">
        <v>2195</v>
      </c>
      <c r="F42" s="8">
        <v>1515</v>
      </c>
      <c r="G42" s="8">
        <v>812</v>
      </c>
      <c r="H42" s="8">
        <v>476</v>
      </c>
      <c r="I42" s="8">
        <v>345</v>
      </c>
      <c r="J42" s="8">
        <v>189</v>
      </c>
      <c r="K42" s="8">
        <v>125</v>
      </c>
      <c r="L42" s="8">
        <v>423</v>
      </c>
    </row>
    <row r="43" spans="1:12" x14ac:dyDescent="0.3">
      <c r="A43" s="7">
        <v>50</v>
      </c>
      <c r="B43" s="8">
        <v>9668</v>
      </c>
      <c r="C43" s="8">
        <v>6755</v>
      </c>
      <c r="D43" s="8">
        <v>3364</v>
      </c>
      <c r="E43" s="8">
        <v>2205</v>
      </c>
      <c r="F43" s="8">
        <v>1465</v>
      </c>
      <c r="G43" s="8">
        <v>844</v>
      </c>
      <c r="H43" s="8">
        <v>464</v>
      </c>
      <c r="I43" s="8">
        <v>338</v>
      </c>
      <c r="J43" s="8">
        <v>169</v>
      </c>
      <c r="K43" s="8">
        <v>154</v>
      </c>
      <c r="L43" s="8">
        <v>450</v>
      </c>
    </row>
    <row r="44" spans="1:12" x14ac:dyDescent="0.3">
      <c r="A44" s="7">
        <v>51</v>
      </c>
      <c r="B44" s="8">
        <v>9903</v>
      </c>
      <c r="C44" s="8">
        <v>6779</v>
      </c>
      <c r="D44" s="8">
        <v>3466</v>
      </c>
      <c r="E44" s="8">
        <v>2296</v>
      </c>
      <c r="F44" s="8">
        <v>1529</v>
      </c>
      <c r="G44" s="8">
        <v>880</v>
      </c>
      <c r="H44" s="8">
        <v>475</v>
      </c>
      <c r="I44" s="8">
        <v>338</v>
      </c>
      <c r="J44" s="8">
        <v>198</v>
      </c>
      <c r="K44" s="8">
        <v>118</v>
      </c>
      <c r="L44" s="8">
        <v>433</v>
      </c>
    </row>
    <row r="45" spans="1:12" x14ac:dyDescent="0.3">
      <c r="A45" s="7">
        <v>52</v>
      </c>
      <c r="B45" s="8">
        <v>10290</v>
      </c>
      <c r="C45" s="8">
        <v>6996</v>
      </c>
      <c r="D45" s="8">
        <v>3769</v>
      </c>
      <c r="E45" s="8">
        <v>2331</v>
      </c>
      <c r="F45" s="8">
        <v>1597</v>
      </c>
      <c r="G45" s="8">
        <v>901</v>
      </c>
      <c r="H45" s="8">
        <v>521</v>
      </c>
      <c r="I45" s="8">
        <v>322</v>
      </c>
      <c r="J45" s="8">
        <v>171</v>
      </c>
      <c r="K45" s="8">
        <v>136</v>
      </c>
      <c r="L45" s="8">
        <v>425</v>
      </c>
    </row>
    <row r="46" spans="1:12" x14ac:dyDescent="0.3">
      <c r="A46" s="7">
        <v>53</v>
      </c>
      <c r="B46" s="8">
        <v>10371</v>
      </c>
      <c r="C46" s="8">
        <v>7456</v>
      </c>
      <c r="D46" s="8">
        <v>3647</v>
      </c>
      <c r="E46" s="8">
        <v>2392</v>
      </c>
      <c r="F46" s="8">
        <v>1525</v>
      </c>
      <c r="G46" s="8">
        <v>893</v>
      </c>
      <c r="H46" s="8">
        <v>471</v>
      </c>
      <c r="I46" s="8">
        <v>299</v>
      </c>
      <c r="J46" s="8">
        <v>205</v>
      </c>
      <c r="K46" s="8">
        <v>116</v>
      </c>
      <c r="L46" s="8">
        <v>408</v>
      </c>
    </row>
    <row r="47" spans="1:12" x14ac:dyDescent="0.3">
      <c r="A47" s="7">
        <v>54</v>
      </c>
      <c r="B47" s="8">
        <v>10444</v>
      </c>
      <c r="C47" s="8">
        <v>7168</v>
      </c>
      <c r="D47" s="8">
        <v>3770</v>
      </c>
      <c r="E47" s="8">
        <v>2301</v>
      </c>
      <c r="F47" s="8">
        <v>1612</v>
      </c>
      <c r="G47" s="8">
        <v>921</v>
      </c>
      <c r="H47" s="8">
        <v>494</v>
      </c>
      <c r="I47" s="8">
        <v>320</v>
      </c>
      <c r="J47" s="8">
        <v>184</v>
      </c>
      <c r="K47" s="8">
        <v>138</v>
      </c>
      <c r="L47" s="8">
        <v>425</v>
      </c>
    </row>
    <row r="48" spans="1:12" x14ac:dyDescent="0.3">
      <c r="A48" s="7">
        <v>55</v>
      </c>
      <c r="B48" s="8">
        <v>10466</v>
      </c>
      <c r="C48" s="8">
        <v>7405</v>
      </c>
      <c r="D48" s="8">
        <v>3691</v>
      </c>
      <c r="E48" s="8">
        <v>2400</v>
      </c>
      <c r="F48" s="8">
        <v>1604</v>
      </c>
      <c r="G48" s="8">
        <v>968</v>
      </c>
      <c r="H48" s="8">
        <v>481</v>
      </c>
      <c r="I48" s="8">
        <v>302</v>
      </c>
      <c r="J48" s="8">
        <v>234</v>
      </c>
      <c r="K48" s="8">
        <v>143</v>
      </c>
      <c r="L48" s="8">
        <v>384</v>
      </c>
    </row>
    <row r="49" spans="1:12" x14ac:dyDescent="0.3">
      <c r="A49" s="7">
        <v>56</v>
      </c>
      <c r="B49" s="8">
        <v>10089</v>
      </c>
      <c r="C49" s="8">
        <v>7324</v>
      </c>
      <c r="D49" s="8">
        <v>3535</v>
      </c>
      <c r="E49" s="8">
        <v>2273</v>
      </c>
      <c r="F49" s="8">
        <v>1490</v>
      </c>
      <c r="G49" s="8">
        <v>891</v>
      </c>
      <c r="H49" s="8">
        <v>426</v>
      </c>
      <c r="I49" s="8">
        <v>276</v>
      </c>
      <c r="J49" s="8">
        <v>160</v>
      </c>
      <c r="K49" s="8">
        <v>114</v>
      </c>
      <c r="L49" s="8">
        <v>346</v>
      </c>
    </row>
    <row r="50" spans="1:12" x14ac:dyDescent="0.3">
      <c r="A50" s="7">
        <v>57</v>
      </c>
      <c r="B50" s="8">
        <v>9802</v>
      </c>
      <c r="C50" s="8">
        <v>6877</v>
      </c>
      <c r="D50" s="8">
        <v>3539</v>
      </c>
      <c r="E50" s="8">
        <v>2094</v>
      </c>
      <c r="F50" s="8">
        <v>1437</v>
      </c>
      <c r="G50" s="8">
        <v>780</v>
      </c>
      <c r="H50" s="8">
        <v>442</v>
      </c>
      <c r="I50" s="8">
        <v>256</v>
      </c>
      <c r="J50" s="8">
        <v>185</v>
      </c>
      <c r="K50" s="8">
        <v>106</v>
      </c>
      <c r="L50" s="8">
        <v>372</v>
      </c>
    </row>
    <row r="51" spans="1:12" x14ac:dyDescent="0.3">
      <c r="A51" s="7">
        <v>58</v>
      </c>
      <c r="B51" s="8">
        <v>9114</v>
      </c>
      <c r="C51" s="8">
        <v>6405</v>
      </c>
      <c r="D51" s="8">
        <v>3142</v>
      </c>
      <c r="E51" s="8">
        <v>1972</v>
      </c>
      <c r="F51" s="8">
        <v>1300</v>
      </c>
      <c r="G51" s="8">
        <v>765</v>
      </c>
      <c r="H51" s="8">
        <v>408</v>
      </c>
      <c r="I51" s="8">
        <v>230</v>
      </c>
      <c r="J51" s="8">
        <v>162</v>
      </c>
      <c r="K51" s="8">
        <v>115</v>
      </c>
      <c r="L51" s="8">
        <v>295</v>
      </c>
    </row>
    <row r="52" spans="1:12" x14ac:dyDescent="0.3">
      <c r="A52" s="7">
        <v>59</v>
      </c>
      <c r="B52" s="8">
        <v>8754</v>
      </c>
      <c r="C52" s="8">
        <v>6273</v>
      </c>
      <c r="D52" s="8">
        <v>3042</v>
      </c>
      <c r="E52" s="8">
        <v>1948</v>
      </c>
      <c r="F52" s="8">
        <v>1244</v>
      </c>
      <c r="G52" s="8">
        <v>716</v>
      </c>
      <c r="H52" s="8">
        <v>374</v>
      </c>
      <c r="I52" s="8">
        <v>234</v>
      </c>
      <c r="J52" s="8">
        <v>140</v>
      </c>
      <c r="K52" s="8">
        <v>111</v>
      </c>
      <c r="L52" s="8">
        <v>261</v>
      </c>
    </row>
    <row r="53" spans="1:12" x14ac:dyDescent="0.3">
      <c r="A53" s="7">
        <v>60</v>
      </c>
      <c r="B53" s="8">
        <v>8360</v>
      </c>
      <c r="C53" s="8">
        <v>5844</v>
      </c>
      <c r="D53" s="8">
        <v>2823</v>
      </c>
      <c r="E53" s="8">
        <v>1787</v>
      </c>
      <c r="F53" s="8">
        <v>1151</v>
      </c>
      <c r="G53" s="8">
        <v>587</v>
      </c>
      <c r="H53" s="8">
        <v>359</v>
      </c>
      <c r="I53" s="8">
        <v>186</v>
      </c>
      <c r="J53" s="8">
        <v>131</v>
      </c>
      <c r="K53" s="8">
        <v>77</v>
      </c>
      <c r="L53" s="8">
        <v>244</v>
      </c>
    </row>
    <row r="54" spans="1:12" x14ac:dyDescent="0.3">
      <c r="A54" s="7">
        <v>61</v>
      </c>
      <c r="B54" s="8">
        <v>6635</v>
      </c>
      <c r="C54" s="8">
        <v>4710</v>
      </c>
      <c r="D54" s="8">
        <v>2371</v>
      </c>
      <c r="E54" s="8">
        <v>1519</v>
      </c>
      <c r="F54" s="8">
        <v>905</v>
      </c>
      <c r="G54" s="8">
        <v>550</v>
      </c>
      <c r="H54" s="8">
        <v>269</v>
      </c>
      <c r="I54" s="8">
        <v>163</v>
      </c>
      <c r="J54" s="8">
        <v>116</v>
      </c>
      <c r="K54" s="8">
        <v>66</v>
      </c>
      <c r="L54" s="8">
        <v>220</v>
      </c>
    </row>
    <row r="55" spans="1:12" x14ac:dyDescent="0.3">
      <c r="A55" s="7">
        <v>62</v>
      </c>
      <c r="B55" s="8">
        <v>5032</v>
      </c>
      <c r="C55" s="8">
        <v>3239</v>
      </c>
      <c r="D55" s="8">
        <v>1691</v>
      </c>
      <c r="E55" s="8">
        <v>1038</v>
      </c>
      <c r="F55" s="8">
        <v>646</v>
      </c>
      <c r="G55" s="8">
        <v>364</v>
      </c>
      <c r="H55" s="8">
        <v>200</v>
      </c>
      <c r="I55" s="8">
        <v>112</v>
      </c>
      <c r="J55" s="8">
        <v>75</v>
      </c>
      <c r="K55" s="8">
        <v>49</v>
      </c>
      <c r="L55" s="8">
        <v>182</v>
      </c>
    </row>
    <row r="56" spans="1:12" x14ac:dyDescent="0.3">
      <c r="A56" s="7">
        <v>63</v>
      </c>
      <c r="B56" s="8">
        <v>4160</v>
      </c>
      <c r="C56" s="8">
        <v>1888</v>
      </c>
      <c r="D56" s="8">
        <v>948</v>
      </c>
      <c r="E56" s="8">
        <v>621</v>
      </c>
      <c r="F56" s="8">
        <v>388</v>
      </c>
      <c r="G56" s="8">
        <v>191</v>
      </c>
      <c r="H56" s="8">
        <v>112</v>
      </c>
      <c r="I56" s="8">
        <v>63</v>
      </c>
      <c r="J56" s="8">
        <v>36</v>
      </c>
      <c r="K56" s="8">
        <v>27</v>
      </c>
      <c r="L56" s="8">
        <v>56</v>
      </c>
    </row>
    <row r="57" spans="1:12" ht="15" thickBot="1" x14ac:dyDescent="0.35">
      <c r="A57" s="9" t="s">
        <v>14</v>
      </c>
      <c r="B57" s="10">
        <f t="shared" ref="B57:L57" si="0">SUM(B8:B56)</f>
        <v>601512</v>
      </c>
      <c r="C57" s="10">
        <f t="shared" si="0"/>
        <v>271741</v>
      </c>
      <c r="D57" s="10">
        <f t="shared" si="0"/>
        <v>133641</v>
      </c>
      <c r="E57" s="10">
        <f t="shared" si="0"/>
        <v>85757</v>
      </c>
      <c r="F57" s="10">
        <f t="shared" si="0"/>
        <v>54675</v>
      </c>
      <c r="G57" s="10">
        <f t="shared" si="0"/>
        <v>32643</v>
      </c>
      <c r="H57" s="10">
        <f t="shared" si="0"/>
        <v>18644</v>
      </c>
      <c r="I57" s="10">
        <f t="shared" si="0"/>
        <v>11941</v>
      </c>
      <c r="J57" s="10">
        <f t="shared" si="0"/>
        <v>7700</v>
      </c>
      <c r="K57" s="10">
        <f t="shared" si="0"/>
        <v>5313</v>
      </c>
      <c r="L57" s="10">
        <f t="shared" si="0"/>
        <v>16186</v>
      </c>
    </row>
    <row r="58" spans="1:12" ht="15" thickTop="1" x14ac:dyDescent="0.3"/>
  </sheetData>
  <mergeCells count="4">
    <mergeCell ref="B1:L1"/>
    <mergeCell ref="B3:I3"/>
    <mergeCell ref="A5:A6"/>
    <mergeCell ref="B5:L5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activeCell="A5" sqref="A5:A6"/>
    </sheetView>
  </sheetViews>
  <sheetFormatPr defaultRowHeight="13.8" x14ac:dyDescent="0.25"/>
  <cols>
    <col min="1" max="1" width="12.6640625" style="3" customWidth="1"/>
    <col min="2" max="2" width="7.5546875" style="4" bestFit="1" customWidth="1"/>
    <col min="3" max="256" width="9.109375" style="4"/>
    <col min="257" max="257" width="12.6640625" style="4" customWidth="1"/>
    <col min="258" max="258" width="7.5546875" style="4" bestFit="1" customWidth="1"/>
    <col min="259" max="512" width="9.109375" style="4"/>
    <col min="513" max="513" width="12.6640625" style="4" customWidth="1"/>
    <col min="514" max="514" width="7.5546875" style="4" bestFit="1" customWidth="1"/>
    <col min="515" max="768" width="9.109375" style="4"/>
    <col min="769" max="769" width="12.6640625" style="4" customWidth="1"/>
    <col min="770" max="770" width="7.5546875" style="4" bestFit="1" customWidth="1"/>
    <col min="771" max="1024" width="9.109375" style="4"/>
    <col min="1025" max="1025" width="12.6640625" style="4" customWidth="1"/>
    <col min="1026" max="1026" width="7.5546875" style="4" bestFit="1" customWidth="1"/>
    <col min="1027" max="1280" width="9.109375" style="4"/>
    <col min="1281" max="1281" width="12.6640625" style="4" customWidth="1"/>
    <col min="1282" max="1282" width="7.5546875" style="4" bestFit="1" customWidth="1"/>
    <col min="1283" max="1536" width="9.109375" style="4"/>
    <col min="1537" max="1537" width="12.6640625" style="4" customWidth="1"/>
    <col min="1538" max="1538" width="7.5546875" style="4" bestFit="1" customWidth="1"/>
    <col min="1539" max="1792" width="9.109375" style="4"/>
    <col min="1793" max="1793" width="12.6640625" style="4" customWidth="1"/>
    <col min="1794" max="1794" width="7.5546875" style="4" bestFit="1" customWidth="1"/>
    <col min="1795" max="2048" width="9.109375" style="4"/>
    <col min="2049" max="2049" width="12.6640625" style="4" customWidth="1"/>
    <col min="2050" max="2050" width="7.5546875" style="4" bestFit="1" customWidth="1"/>
    <col min="2051" max="2304" width="9.109375" style="4"/>
    <col min="2305" max="2305" width="12.6640625" style="4" customWidth="1"/>
    <col min="2306" max="2306" width="7.5546875" style="4" bestFit="1" customWidth="1"/>
    <col min="2307" max="2560" width="9.109375" style="4"/>
    <col min="2561" max="2561" width="12.6640625" style="4" customWidth="1"/>
    <col min="2562" max="2562" width="7.5546875" style="4" bestFit="1" customWidth="1"/>
    <col min="2563" max="2816" width="9.109375" style="4"/>
    <col min="2817" max="2817" width="12.6640625" style="4" customWidth="1"/>
    <col min="2818" max="2818" width="7.5546875" style="4" bestFit="1" customWidth="1"/>
    <col min="2819" max="3072" width="9.109375" style="4"/>
    <col min="3073" max="3073" width="12.6640625" style="4" customWidth="1"/>
    <col min="3074" max="3074" width="7.5546875" style="4" bestFit="1" customWidth="1"/>
    <col min="3075" max="3328" width="9.109375" style="4"/>
    <col min="3329" max="3329" width="12.6640625" style="4" customWidth="1"/>
    <col min="3330" max="3330" width="7.5546875" style="4" bestFit="1" customWidth="1"/>
    <col min="3331" max="3584" width="9.109375" style="4"/>
    <col min="3585" max="3585" width="12.6640625" style="4" customWidth="1"/>
    <col min="3586" max="3586" width="7.5546875" style="4" bestFit="1" customWidth="1"/>
    <col min="3587" max="3840" width="9.109375" style="4"/>
    <col min="3841" max="3841" width="12.6640625" style="4" customWidth="1"/>
    <col min="3842" max="3842" width="7.5546875" style="4" bestFit="1" customWidth="1"/>
    <col min="3843" max="4096" width="9.109375" style="4"/>
    <col min="4097" max="4097" width="12.6640625" style="4" customWidth="1"/>
    <col min="4098" max="4098" width="7.5546875" style="4" bestFit="1" customWidth="1"/>
    <col min="4099" max="4352" width="9.109375" style="4"/>
    <col min="4353" max="4353" width="12.6640625" style="4" customWidth="1"/>
    <col min="4354" max="4354" width="7.5546875" style="4" bestFit="1" customWidth="1"/>
    <col min="4355" max="4608" width="9.109375" style="4"/>
    <col min="4609" max="4609" width="12.6640625" style="4" customWidth="1"/>
    <col min="4610" max="4610" width="7.5546875" style="4" bestFit="1" customWidth="1"/>
    <col min="4611" max="4864" width="9.109375" style="4"/>
    <col min="4865" max="4865" width="12.6640625" style="4" customWidth="1"/>
    <col min="4866" max="4866" width="7.5546875" style="4" bestFit="1" customWidth="1"/>
    <col min="4867" max="5120" width="9.109375" style="4"/>
    <col min="5121" max="5121" width="12.6640625" style="4" customWidth="1"/>
    <col min="5122" max="5122" width="7.5546875" style="4" bestFit="1" customWidth="1"/>
    <col min="5123" max="5376" width="9.109375" style="4"/>
    <col min="5377" max="5377" width="12.6640625" style="4" customWidth="1"/>
    <col min="5378" max="5378" width="7.5546875" style="4" bestFit="1" customWidth="1"/>
    <col min="5379" max="5632" width="9.109375" style="4"/>
    <col min="5633" max="5633" width="12.6640625" style="4" customWidth="1"/>
    <col min="5634" max="5634" width="7.5546875" style="4" bestFit="1" customWidth="1"/>
    <col min="5635" max="5888" width="9.109375" style="4"/>
    <col min="5889" max="5889" width="12.6640625" style="4" customWidth="1"/>
    <col min="5890" max="5890" width="7.5546875" style="4" bestFit="1" customWidth="1"/>
    <col min="5891" max="6144" width="9.109375" style="4"/>
    <col min="6145" max="6145" width="12.6640625" style="4" customWidth="1"/>
    <col min="6146" max="6146" width="7.5546875" style="4" bestFit="1" customWidth="1"/>
    <col min="6147" max="6400" width="9.109375" style="4"/>
    <col min="6401" max="6401" width="12.6640625" style="4" customWidth="1"/>
    <col min="6402" max="6402" width="7.5546875" style="4" bestFit="1" customWidth="1"/>
    <col min="6403" max="6656" width="9.109375" style="4"/>
    <col min="6657" max="6657" width="12.6640625" style="4" customWidth="1"/>
    <col min="6658" max="6658" width="7.5546875" style="4" bestFit="1" customWidth="1"/>
    <col min="6659" max="6912" width="9.109375" style="4"/>
    <col min="6913" max="6913" width="12.6640625" style="4" customWidth="1"/>
    <col min="6914" max="6914" width="7.5546875" style="4" bestFit="1" customWidth="1"/>
    <col min="6915" max="7168" width="9.109375" style="4"/>
    <col min="7169" max="7169" width="12.6640625" style="4" customWidth="1"/>
    <col min="7170" max="7170" width="7.5546875" style="4" bestFit="1" customWidth="1"/>
    <col min="7171" max="7424" width="9.109375" style="4"/>
    <col min="7425" max="7425" width="12.6640625" style="4" customWidth="1"/>
    <col min="7426" max="7426" width="7.5546875" style="4" bestFit="1" customWidth="1"/>
    <col min="7427" max="7680" width="9.109375" style="4"/>
    <col min="7681" max="7681" width="12.6640625" style="4" customWidth="1"/>
    <col min="7682" max="7682" width="7.5546875" style="4" bestFit="1" customWidth="1"/>
    <col min="7683" max="7936" width="9.109375" style="4"/>
    <col min="7937" max="7937" width="12.6640625" style="4" customWidth="1"/>
    <col min="7938" max="7938" width="7.5546875" style="4" bestFit="1" customWidth="1"/>
    <col min="7939" max="8192" width="9.109375" style="4"/>
    <col min="8193" max="8193" width="12.6640625" style="4" customWidth="1"/>
    <col min="8194" max="8194" width="7.5546875" style="4" bestFit="1" customWidth="1"/>
    <col min="8195" max="8448" width="9.109375" style="4"/>
    <col min="8449" max="8449" width="12.6640625" style="4" customWidth="1"/>
    <col min="8450" max="8450" width="7.5546875" style="4" bestFit="1" customWidth="1"/>
    <col min="8451" max="8704" width="9.109375" style="4"/>
    <col min="8705" max="8705" width="12.6640625" style="4" customWidth="1"/>
    <col min="8706" max="8706" width="7.5546875" style="4" bestFit="1" customWidth="1"/>
    <col min="8707" max="8960" width="9.109375" style="4"/>
    <col min="8961" max="8961" width="12.6640625" style="4" customWidth="1"/>
    <col min="8962" max="8962" width="7.5546875" style="4" bestFit="1" customWidth="1"/>
    <col min="8963" max="9216" width="9.109375" style="4"/>
    <col min="9217" max="9217" width="12.6640625" style="4" customWidth="1"/>
    <col min="9218" max="9218" width="7.5546875" style="4" bestFit="1" customWidth="1"/>
    <col min="9219" max="9472" width="9.109375" style="4"/>
    <col min="9473" max="9473" width="12.6640625" style="4" customWidth="1"/>
    <col min="9474" max="9474" width="7.5546875" style="4" bestFit="1" customWidth="1"/>
    <col min="9475" max="9728" width="9.109375" style="4"/>
    <col min="9729" max="9729" width="12.6640625" style="4" customWidth="1"/>
    <col min="9730" max="9730" width="7.5546875" style="4" bestFit="1" customWidth="1"/>
    <col min="9731" max="9984" width="9.109375" style="4"/>
    <col min="9985" max="9985" width="12.6640625" style="4" customWidth="1"/>
    <col min="9986" max="9986" width="7.5546875" style="4" bestFit="1" customWidth="1"/>
    <col min="9987" max="10240" width="9.109375" style="4"/>
    <col min="10241" max="10241" width="12.6640625" style="4" customWidth="1"/>
    <col min="10242" max="10242" width="7.5546875" style="4" bestFit="1" customWidth="1"/>
    <col min="10243" max="10496" width="9.109375" style="4"/>
    <col min="10497" max="10497" width="12.6640625" style="4" customWidth="1"/>
    <col min="10498" max="10498" width="7.5546875" style="4" bestFit="1" customWidth="1"/>
    <col min="10499" max="10752" width="9.109375" style="4"/>
    <col min="10753" max="10753" width="12.6640625" style="4" customWidth="1"/>
    <col min="10754" max="10754" width="7.5546875" style="4" bestFit="1" customWidth="1"/>
    <col min="10755" max="11008" width="9.109375" style="4"/>
    <col min="11009" max="11009" width="12.6640625" style="4" customWidth="1"/>
    <col min="11010" max="11010" width="7.5546875" style="4" bestFit="1" customWidth="1"/>
    <col min="11011" max="11264" width="9.109375" style="4"/>
    <col min="11265" max="11265" width="12.6640625" style="4" customWidth="1"/>
    <col min="11266" max="11266" width="7.5546875" style="4" bestFit="1" customWidth="1"/>
    <col min="11267" max="11520" width="9.109375" style="4"/>
    <col min="11521" max="11521" width="12.6640625" style="4" customWidth="1"/>
    <col min="11522" max="11522" width="7.5546875" style="4" bestFit="1" customWidth="1"/>
    <col min="11523" max="11776" width="9.109375" style="4"/>
    <col min="11777" max="11777" width="12.6640625" style="4" customWidth="1"/>
    <col min="11778" max="11778" width="7.5546875" style="4" bestFit="1" customWidth="1"/>
    <col min="11779" max="12032" width="9.109375" style="4"/>
    <col min="12033" max="12033" width="12.6640625" style="4" customWidth="1"/>
    <col min="12034" max="12034" width="7.5546875" style="4" bestFit="1" customWidth="1"/>
    <col min="12035" max="12288" width="9.109375" style="4"/>
    <col min="12289" max="12289" width="12.6640625" style="4" customWidth="1"/>
    <col min="12290" max="12290" width="7.5546875" style="4" bestFit="1" customWidth="1"/>
    <col min="12291" max="12544" width="9.109375" style="4"/>
    <col min="12545" max="12545" width="12.6640625" style="4" customWidth="1"/>
    <col min="12546" max="12546" width="7.5546875" style="4" bestFit="1" customWidth="1"/>
    <col min="12547" max="12800" width="9.109375" style="4"/>
    <col min="12801" max="12801" width="12.6640625" style="4" customWidth="1"/>
    <col min="12802" max="12802" width="7.5546875" style="4" bestFit="1" customWidth="1"/>
    <col min="12803" max="13056" width="9.109375" style="4"/>
    <col min="13057" max="13057" width="12.6640625" style="4" customWidth="1"/>
    <col min="13058" max="13058" width="7.5546875" style="4" bestFit="1" customWidth="1"/>
    <col min="13059" max="13312" width="9.109375" style="4"/>
    <col min="13313" max="13313" width="12.6640625" style="4" customWidth="1"/>
    <col min="13314" max="13314" width="7.5546875" style="4" bestFit="1" customWidth="1"/>
    <col min="13315" max="13568" width="9.109375" style="4"/>
    <col min="13569" max="13569" width="12.6640625" style="4" customWidth="1"/>
    <col min="13570" max="13570" width="7.5546875" style="4" bestFit="1" customWidth="1"/>
    <col min="13571" max="13824" width="9.109375" style="4"/>
    <col min="13825" max="13825" width="12.6640625" style="4" customWidth="1"/>
    <col min="13826" max="13826" width="7.5546875" style="4" bestFit="1" customWidth="1"/>
    <col min="13827" max="14080" width="9.109375" style="4"/>
    <col min="14081" max="14081" width="12.6640625" style="4" customWidth="1"/>
    <col min="14082" max="14082" width="7.5546875" style="4" bestFit="1" customWidth="1"/>
    <col min="14083" max="14336" width="9.109375" style="4"/>
    <col min="14337" max="14337" width="12.6640625" style="4" customWidth="1"/>
    <col min="14338" max="14338" width="7.5546875" style="4" bestFit="1" customWidth="1"/>
    <col min="14339" max="14592" width="9.109375" style="4"/>
    <col min="14593" max="14593" width="12.6640625" style="4" customWidth="1"/>
    <col min="14594" max="14594" width="7.5546875" style="4" bestFit="1" customWidth="1"/>
    <col min="14595" max="14848" width="9.109375" style="4"/>
    <col min="14849" max="14849" width="12.6640625" style="4" customWidth="1"/>
    <col min="14850" max="14850" width="7.5546875" style="4" bestFit="1" customWidth="1"/>
    <col min="14851" max="15104" width="9.109375" style="4"/>
    <col min="15105" max="15105" width="12.6640625" style="4" customWidth="1"/>
    <col min="15106" max="15106" width="7.5546875" style="4" bestFit="1" customWidth="1"/>
    <col min="15107" max="15360" width="9.109375" style="4"/>
    <col min="15361" max="15361" width="12.6640625" style="4" customWidth="1"/>
    <col min="15362" max="15362" width="7.5546875" style="4" bestFit="1" customWidth="1"/>
    <col min="15363" max="15616" width="9.109375" style="4"/>
    <col min="15617" max="15617" width="12.6640625" style="4" customWidth="1"/>
    <col min="15618" max="15618" width="7.5546875" style="4" bestFit="1" customWidth="1"/>
    <col min="15619" max="15872" width="9.109375" style="4"/>
    <col min="15873" max="15873" width="12.6640625" style="4" customWidth="1"/>
    <col min="15874" max="15874" width="7.5546875" style="4" bestFit="1" customWidth="1"/>
    <col min="15875" max="16128" width="9.109375" style="4"/>
    <col min="16129" max="16129" width="12.6640625" style="4" customWidth="1"/>
    <col min="16130" max="16130" width="7.5546875" style="4" bestFit="1" customWidth="1"/>
    <col min="16131" max="16384" width="9.109375" style="4"/>
  </cols>
  <sheetData>
    <row r="1" spans="1:12" s="2" customFormat="1" ht="14.4" x14ac:dyDescent="0.3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4.4" x14ac:dyDescent="0.3">
      <c r="A3" s="5" t="s">
        <v>19</v>
      </c>
      <c r="B3" s="19"/>
      <c r="C3" s="19"/>
      <c r="D3" s="19"/>
      <c r="E3" s="19"/>
      <c r="F3" s="19"/>
      <c r="G3" s="19"/>
      <c r="H3" s="19"/>
      <c r="I3" s="19"/>
    </row>
    <row r="5" spans="1:12" x14ac:dyDescent="0.25">
      <c r="A5" s="22" t="s">
        <v>2</v>
      </c>
      <c r="B5" s="23" t="s">
        <v>17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7.6" x14ac:dyDescent="0.25">
      <c r="A6" s="22"/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</row>
    <row r="7" spans="1:12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</row>
    <row r="8" spans="1:12" ht="14.4" x14ac:dyDescent="0.3">
      <c r="A8" s="7">
        <v>15</v>
      </c>
      <c r="B8" s="8">
        <v>409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</row>
    <row r="9" spans="1:12" ht="14.4" x14ac:dyDescent="0.3">
      <c r="A9" s="7">
        <v>16</v>
      </c>
      <c r="B9" s="8">
        <v>2686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14.4" x14ac:dyDescent="0.3">
      <c r="A10" s="7">
        <v>17</v>
      </c>
      <c r="B10" s="8">
        <v>4534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4.4" x14ac:dyDescent="0.3">
      <c r="A11" s="7">
        <v>18</v>
      </c>
      <c r="B11" s="8">
        <v>6960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1:12" ht="14.4" x14ac:dyDescent="0.3">
      <c r="A12" s="7">
        <v>19</v>
      </c>
      <c r="B12" s="8">
        <v>10199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1:12" ht="14.4" x14ac:dyDescent="0.3">
      <c r="A13" s="7">
        <v>20</v>
      </c>
      <c r="B13" s="8">
        <v>14061</v>
      </c>
      <c r="C13" s="8">
        <v>8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4.4" x14ac:dyDescent="0.3">
      <c r="A14" s="7">
        <v>21</v>
      </c>
      <c r="B14" s="8">
        <v>17546</v>
      </c>
      <c r="C14" s="8">
        <v>114</v>
      </c>
      <c r="D14" s="8">
        <v>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</row>
    <row r="15" spans="1:12" ht="14.4" x14ac:dyDescent="0.3">
      <c r="A15" s="7">
        <v>22</v>
      </c>
      <c r="B15" s="8">
        <v>20854</v>
      </c>
      <c r="C15" s="8">
        <v>597</v>
      </c>
      <c r="D15" s="8">
        <v>8</v>
      </c>
      <c r="E15" s="8">
        <v>2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1:12" ht="14.4" x14ac:dyDescent="0.3">
      <c r="A16" s="7">
        <v>23</v>
      </c>
      <c r="B16" s="8">
        <v>23976</v>
      </c>
      <c r="C16" s="8">
        <v>1789</v>
      </c>
      <c r="D16" s="8">
        <v>60</v>
      </c>
      <c r="E16" s="8">
        <v>8</v>
      </c>
      <c r="F16" s="8">
        <v>0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14.4" x14ac:dyDescent="0.3">
      <c r="A17" s="7">
        <v>24</v>
      </c>
      <c r="B17" s="8">
        <v>25309</v>
      </c>
      <c r="C17" s="8">
        <v>3195</v>
      </c>
      <c r="D17" s="8">
        <v>184</v>
      </c>
      <c r="E17" s="8">
        <v>14</v>
      </c>
      <c r="F17" s="8">
        <v>5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</row>
    <row r="18" spans="1:12" ht="14.4" x14ac:dyDescent="0.3">
      <c r="A18" s="7">
        <v>25</v>
      </c>
      <c r="B18" s="8">
        <v>25726</v>
      </c>
      <c r="C18" s="8">
        <v>5111</v>
      </c>
      <c r="D18" s="8">
        <v>624</v>
      </c>
      <c r="E18" s="8">
        <v>71</v>
      </c>
      <c r="F18" s="8">
        <v>18</v>
      </c>
      <c r="G18" s="8">
        <v>5</v>
      </c>
      <c r="H18" s="8">
        <v>0</v>
      </c>
      <c r="I18" s="8">
        <v>0</v>
      </c>
      <c r="J18" s="8">
        <v>0</v>
      </c>
      <c r="K18" s="8">
        <v>0</v>
      </c>
      <c r="L18" s="8">
        <v>1</v>
      </c>
    </row>
    <row r="19" spans="1:12" ht="14.4" x14ac:dyDescent="0.3">
      <c r="A19" s="7">
        <v>26</v>
      </c>
      <c r="B19" s="8">
        <v>23717</v>
      </c>
      <c r="C19" s="8">
        <v>7096</v>
      </c>
      <c r="D19" s="8">
        <v>1500</v>
      </c>
      <c r="E19" s="8">
        <v>300</v>
      </c>
      <c r="F19" s="8">
        <v>71</v>
      </c>
      <c r="G19" s="8">
        <v>16</v>
      </c>
      <c r="H19" s="8">
        <v>6</v>
      </c>
      <c r="I19" s="8">
        <v>1</v>
      </c>
      <c r="J19" s="8">
        <v>0</v>
      </c>
      <c r="K19" s="8">
        <v>0</v>
      </c>
      <c r="L19" s="8">
        <v>0</v>
      </c>
    </row>
    <row r="20" spans="1:12" ht="14.4" x14ac:dyDescent="0.3">
      <c r="A20" s="7">
        <v>27</v>
      </c>
      <c r="B20" s="8">
        <v>22210</v>
      </c>
      <c r="C20" s="8">
        <v>8803</v>
      </c>
      <c r="D20" s="8">
        <v>2882</v>
      </c>
      <c r="E20" s="8">
        <v>901</v>
      </c>
      <c r="F20" s="8">
        <v>261</v>
      </c>
      <c r="G20" s="8">
        <v>84</v>
      </c>
      <c r="H20" s="8">
        <v>27</v>
      </c>
      <c r="I20" s="8">
        <v>5</v>
      </c>
      <c r="J20" s="8">
        <v>1</v>
      </c>
      <c r="K20" s="8">
        <v>2</v>
      </c>
      <c r="L20" s="8">
        <v>3</v>
      </c>
    </row>
    <row r="21" spans="1:12" ht="14.4" x14ac:dyDescent="0.3">
      <c r="A21" s="7">
        <v>28</v>
      </c>
      <c r="B21" s="8">
        <v>20178</v>
      </c>
      <c r="C21" s="8">
        <v>9578</v>
      </c>
      <c r="D21" s="8">
        <v>3896</v>
      </c>
      <c r="E21" s="8">
        <v>1609</v>
      </c>
      <c r="F21" s="8">
        <v>589</v>
      </c>
      <c r="G21" s="8">
        <v>220</v>
      </c>
      <c r="H21" s="8">
        <v>74</v>
      </c>
      <c r="I21" s="8">
        <v>36</v>
      </c>
      <c r="J21" s="8">
        <v>16</v>
      </c>
      <c r="K21" s="8">
        <v>7</v>
      </c>
      <c r="L21" s="8">
        <v>6</v>
      </c>
    </row>
    <row r="22" spans="1:12" ht="14.4" x14ac:dyDescent="0.3">
      <c r="A22" s="7">
        <v>29</v>
      </c>
      <c r="B22" s="8">
        <v>18130</v>
      </c>
      <c r="C22" s="8">
        <v>9301</v>
      </c>
      <c r="D22" s="8">
        <v>4531</v>
      </c>
      <c r="E22" s="8">
        <v>2271</v>
      </c>
      <c r="F22" s="8">
        <v>999</v>
      </c>
      <c r="G22" s="8">
        <v>390</v>
      </c>
      <c r="H22" s="8">
        <v>194</v>
      </c>
      <c r="I22" s="8">
        <v>78</v>
      </c>
      <c r="J22" s="8">
        <v>41</v>
      </c>
      <c r="K22" s="8">
        <v>18</v>
      </c>
      <c r="L22" s="8">
        <v>12</v>
      </c>
    </row>
    <row r="23" spans="1:12" ht="14.4" x14ac:dyDescent="0.3">
      <c r="A23" s="7">
        <v>30</v>
      </c>
      <c r="B23" s="8">
        <v>16282</v>
      </c>
      <c r="C23" s="8">
        <v>8802</v>
      </c>
      <c r="D23" s="8">
        <v>4781</v>
      </c>
      <c r="E23" s="8">
        <v>2718</v>
      </c>
      <c r="F23" s="8">
        <v>1411</v>
      </c>
      <c r="G23" s="8">
        <v>691</v>
      </c>
      <c r="H23" s="8">
        <v>336</v>
      </c>
      <c r="I23" s="8">
        <v>144</v>
      </c>
      <c r="J23" s="8">
        <v>86</v>
      </c>
      <c r="K23" s="8">
        <v>41</v>
      </c>
      <c r="L23" s="8">
        <v>73</v>
      </c>
    </row>
    <row r="24" spans="1:12" ht="14.4" x14ac:dyDescent="0.3">
      <c r="A24" s="7">
        <v>31</v>
      </c>
      <c r="B24" s="8">
        <v>16089</v>
      </c>
      <c r="C24" s="8">
        <v>8228</v>
      </c>
      <c r="D24" s="8">
        <v>4793</v>
      </c>
      <c r="E24" s="8">
        <v>3091</v>
      </c>
      <c r="F24" s="8">
        <v>1698</v>
      </c>
      <c r="G24" s="8">
        <v>1010</v>
      </c>
      <c r="H24" s="8">
        <v>545</v>
      </c>
      <c r="I24" s="8">
        <v>292</v>
      </c>
      <c r="J24" s="8">
        <v>153</v>
      </c>
      <c r="K24" s="8">
        <v>103</v>
      </c>
      <c r="L24" s="8">
        <v>134</v>
      </c>
    </row>
    <row r="25" spans="1:12" ht="14.4" x14ac:dyDescent="0.3">
      <c r="A25" s="7">
        <v>32</v>
      </c>
      <c r="B25" s="8">
        <v>15090</v>
      </c>
      <c r="C25" s="8">
        <v>8013</v>
      </c>
      <c r="D25" s="8">
        <v>4671</v>
      </c>
      <c r="E25" s="8">
        <v>3102</v>
      </c>
      <c r="F25" s="8">
        <v>1911</v>
      </c>
      <c r="G25" s="8">
        <v>1166</v>
      </c>
      <c r="H25" s="8">
        <v>600</v>
      </c>
      <c r="I25" s="8">
        <v>377</v>
      </c>
      <c r="J25" s="8">
        <v>248</v>
      </c>
      <c r="K25" s="8">
        <v>115</v>
      </c>
      <c r="L25" s="8">
        <v>245</v>
      </c>
    </row>
    <row r="26" spans="1:12" ht="14.4" x14ac:dyDescent="0.3">
      <c r="A26" s="7">
        <v>33</v>
      </c>
      <c r="B26" s="8">
        <v>13985</v>
      </c>
      <c r="C26" s="8">
        <v>7341</v>
      </c>
      <c r="D26" s="8">
        <v>4156</v>
      </c>
      <c r="E26" s="8">
        <v>2899</v>
      </c>
      <c r="F26" s="8">
        <v>1858</v>
      </c>
      <c r="G26" s="8">
        <v>1121</v>
      </c>
      <c r="H26" s="8">
        <v>701</v>
      </c>
      <c r="I26" s="8">
        <v>446</v>
      </c>
      <c r="J26" s="8">
        <v>277</v>
      </c>
      <c r="K26" s="8">
        <v>151</v>
      </c>
      <c r="L26" s="8">
        <v>360</v>
      </c>
    </row>
    <row r="27" spans="1:12" ht="14.4" x14ac:dyDescent="0.3">
      <c r="A27" s="7">
        <v>34</v>
      </c>
      <c r="B27" s="8">
        <v>13381</v>
      </c>
      <c r="C27" s="8">
        <v>7038</v>
      </c>
      <c r="D27" s="8">
        <v>3914</v>
      </c>
      <c r="E27" s="8">
        <v>2725</v>
      </c>
      <c r="F27" s="8">
        <v>1862</v>
      </c>
      <c r="G27" s="8">
        <v>1201</v>
      </c>
      <c r="H27" s="8">
        <v>703</v>
      </c>
      <c r="I27" s="8">
        <v>476</v>
      </c>
      <c r="J27" s="8">
        <v>306</v>
      </c>
      <c r="K27" s="8">
        <v>226</v>
      </c>
      <c r="L27" s="8">
        <v>469</v>
      </c>
    </row>
    <row r="28" spans="1:12" ht="14.4" x14ac:dyDescent="0.3">
      <c r="A28" s="7">
        <v>35</v>
      </c>
      <c r="B28" s="8">
        <v>12926</v>
      </c>
      <c r="C28" s="8">
        <v>6920</v>
      </c>
      <c r="D28" s="8">
        <v>3861</v>
      </c>
      <c r="E28" s="8">
        <v>2796</v>
      </c>
      <c r="F28" s="8">
        <v>1899</v>
      </c>
      <c r="G28" s="8">
        <v>1298</v>
      </c>
      <c r="H28" s="8">
        <v>807</v>
      </c>
      <c r="I28" s="8">
        <v>503</v>
      </c>
      <c r="J28" s="8">
        <v>363</v>
      </c>
      <c r="K28" s="8">
        <v>263</v>
      </c>
      <c r="L28" s="8">
        <v>590</v>
      </c>
    </row>
    <row r="29" spans="1:12" ht="14.4" x14ac:dyDescent="0.3">
      <c r="A29" s="7">
        <v>36</v>
      </c>
      <c r="B29" s="8">
        <v>12409</v>
      </c>
      <c r="C29" s="8">
        <v>6785</v>
      </c>
      <c r="D29" s="8">
        <v>3664</v>
      </c>
      <c r="E29" s="8">
        <v>2651</v>
      </c>
      <c r="F29" s="8">
        <v>1693</v>
      </c>
      <c r="G29" s="8">
        <v>1191</v>
      </c>
      <c r="H29" s="8">
        <v>697</v>
      </c>
      <c r="I29" s="8">
        <v>480</v>
      </c>
      <c r="J29" s="8">
        <v>324</v>
      </c>
      <c r="K29" s="8">
        <v>254</v>
      </c>
      <c r="L29" s="8">
        <v>723</v>
      </c>
    </row>
    <row r="30" spans="1:12" ht="14.4" x14ac:dyDescent="0.3">
      <c r="A30" s="7">
        <v>37</v>
      </c>
      <c r="B30" s="8">
        <v>11978</v>
      </c>
      <c r="C30" s="8">
        <v>6661</v>
      </c>
      <c r="D30" s="8">
        <v>3557</v>
      </c>
      <c r="E30" s="8">
        <v>2507</v>
      </c>
      <c r="F30" s="8">
        <v>1742</v>
      </c>
      <c r="G30" s="8">
        <v>1150</v>
      </c>
      <c r="H30" s="8">
        <v>729</v>
      </c>
      <c r="I30" s="8">
        <v>511</v>
      </c>
      <c r="J30" s="8">
        <v>333</v>
      </c>
      <c r="K30" s="8">
        <v>224</v>
      </c>
      <c r="L30" s="8">
        <v>713</v>
      </c>
    </row>
    <row r="31" spans="1:12" ht="14.4" x14ac:dyDescent="0.3">
      <c r="A31" s="7">
        <v>38</v>
      </c>
      <c r="B31" s="8">
        <v>11885</v>
      </c>
      <c r="C31" s="8">
        <v>6753</v>
      </c>
      <c r="D31" s="8">
        <v>3530</v>
      </c>
      <c r="E31" s="8">
        <v>2650</v>
      </c>
      <c r="F31" s="8">
        <v>1722</v>
      </c>
      <c r="G31" s="8">
        <v>1110</v>
      </c>
      <c r="H31" s="8">
        <v>732</v>
      </c>
      <c r="I31" s="8">
        <v>497</v>
      </c>
      <c r="J31" s="8">
        <v>316</v>
      </c>
      <c r="K31" s="8">
        <v>283</v>
      </c>
      <c r="L31" s="8">
        <v>801</v>
      </c>
    </row>
    <row r="32" spans="1:12" ht="14.4" x14ac:dyDescent="0.3">
      <c r="A32" s="7">
        <v>39</v>
      </c>
      <c r="B32" s="8">
        <v>11964</v>
      </c>
      <c r="C32" s="8">
        <v>7038</v>
      </c>
      <c r="D32" s="8">
        <v>3745</v>
      </c>
      <c r="E32" s="8">
        <v>2753</v>
      </c>
      <c r="F32" s="8">
        <v>1784</v>
      </c>
      <c r="G32" s="8">
        <v>1236</v>
      </c>
      <c r="H32" s="8">
        <v>747</v>
      </c>
      <c r="I32" s="8">
        <v>513</v>
      </c>
      <c r="J32" s="8">
        <v>372</v>
      </c>
      <c r="K32" s="8">
        <v>265</v>
      </c>
      <c r="L32" s="8">
        <v>860</v>
      </c>
    </row>
    <row r="33" spans="1:12" ht="14.4" x14ac:dyDescent="0.3">
      <c r="A33" s="7">
        <v>40</v>
      </c>
      <c r="B33" s="8">
        <v>11800</v>
      </c>
      <c r="C33" s="8">
        <v>7298</v>
      </c>
      <c r="D33" s="8">
        <v>3686</v>
      </c>
      <c r="E33" s="8">
        <v>2696</v>
      </c>
      <c r="F33" s="8">
        <v>1769</v>
      </c>
      <c r="G33" s="8">
        <v>1142</v>
      </c>
      <c r="H33" s="8">
        <v>720</v>
      </c>
      <c r="I33" s="8">
        <v>513</v>
      </c>
      <c r="J33" s="8">
        <v>359</v>
      </c>
      <c r="K33" s="8">
        <v>234</v>
      </c>
      <c r="L33" s="8">
        <v>887</v>
      </c>
    </row>
    <row r="34" spans="1:12" ht="14.4" x14ac:dyDescent="0.3">
      <c r="A34" s="7">
        <v>41</v>
      </c>
      <c r="B34" s="8">
        <v>11577</v>
      </c>
      <c r="C34" s="8">
        <v>7135</v>
      </c>
      <c r="D34" s="8">
        <v>3750</v>
      </c>
      <c r="E34" s="8">
        <v>2736</v>
      </c>
      <c r="F34" s="8">
        <v>1920</v>
      </c>
      <c r="G34" s="8">
        <v>1180</v>
      </c>
      <c r="H34" s="8">
        <v>762</v>
      </c>
      <c r="I34" s="8">
        <v>508</v>
      </c>
      <c r="J34" s="8">
        <v>358</v>
      </c>
      <c r="K34" s="8">
        <v>244</v>
      </c>
      <c r="L34" s="8">
        <v>895</v>
      </c>
    </row>
    <row r="35" spans="1:12" ht="14.4" x14ac:dyDescent="0.3">
      <c r="A35" s="7">
        <v>42</v>
      </c>
      <c r="B35" s="8">
        <v>11122</v>
      </c>
      <c r="C35" s="8">
        <v>6986</v>
      </c>
      <c r="D35" s="8">
        <v>3832</v>
      </c>
      <c r="E35" s="8">
        <v>2716</v>
      </c>
      <c r="F35" s="8">
        <v>1971</v>
      </c>
      <c r="G35" s="8">
        <v>1230</v>
      </c>
      <c r="H35" s="8">
        <v>742</v>
      </c>
      <c r="I35" s="8">
        <v>501</v>
      </c>
      <c r="J35" s="8">
        <v>342</v>
      </c>
      <c r="K35" s="8">
        <v>256</v>
      </c>
      <c r="L35" s="8">
        <v>832</v>
      </c>
    </row>
    <row r="36" spans="1:12" ht="14.4" x14ac:dyDescent="0.3">
      <c r="A36" s="7">
        <v>43</v>
      </c>
      <c r="B36" s="8">
        <v>11377</v>
      </c>
      <c r="C36" s="8">
        <v>7511</v>
      </c>
      <c r="D36" s="8">
        <v>4001</v>
      </c>
      <c r="E36" s="8">
        <v>2811</v>
      </c>
      <c r="F36" s="8">
        <v>1979</v>
      </c>
      <c r="G36" s="8">
        <v>1261</v>
      </c>
      <c r="H36" s="8">
        <v>768</v>
      </c>
      <c r="I36" s="8">
        <v>504</v>
      </c>
      <c r="J36" s="8">
        <v>297</v>
      </c>
      <c r="K36" s="8">
        <v>236</v>
      </c>
      <c r="L36" s="8">
        <v>871</v>
      </c>
    </row>
    <row r="37" spans="1:12" ht="14.4" x14ac:dyDescent="0.3">
      <c r="A37" s="7">
        <v>44</v>
      </c>
      <c r="B37" s="8">
        <v>10517</v>
      </c>
      <c r="C37" s="8">
        <v>6934</v>
      </c>
      <c r="D37" s="8">
        <v>3712</v>
      </c>
      <c r="E37" s="8">
        <v>2633</v>
      </c>
      <c r="F37" s="8">
        <v>1710</v>
      </c>
      <c r="G37" s="8">
        <v>1074</v>
      </c>
      <c r="H37" s="8">
        <v>641</v>
      </c>
      <c r="I37" s="8">
        <v>409</v>
      </c>
      <c r="J37" s="8">
        <v>259</v>
      </c>
      <c r="K37" s="8">
        <v>164</v>
      </c>
      <c r="L37" s="8">
        <v>703</v>
      </c>
    </row>
    <row r="38" spans="1:12" ht="14.4" x14ac:dyDescent="0.3">
      <c r="A38" s="7">
        <v>45</v>
      </c>
      <c r="B38" s="8">
        <v>10348</v>
      </c>
      <c r="C38" s="8">
        <v>6566</v>
      </c>
      <c r="D38" s="8">
        <v>3721</v>
      </c>
      <c r="E38" s="8">
        <v>2518</v>
      </c>
      <c r="F38" s="8">
        <v>1610</v>
      </c>
      <c r="G38" s="8">
        <v>951</v>
      </c>
      <c r="H38" s="8">
        <v>554</v>
      </c>
      <c r="I38" s="8">
        <v>321</v>
      </c>
      <c r="J38" s="8">
        <v>219</v>
      </c>
      <c r="K38" s="8">
        <v>171</v>
      </c>
      <c r="L38" s="8">
        <v>574</v>
      </c>
    </row>
    <row r="39" spans="1:12" ht="14.4" x14ac:dyDescent="0.3">
      <c r="A39" s="7">
        <v>46</v>
      </c>
      <c r="B39" s="8">
        <v>9812</v>
      </c>
      <c r="C39" s="8">
        <v>6583</v>
      </c>
      <c r="D39" s="8">
        <v>3465</v>
      </c>
      <c r="E39" s="8">
        <v>2452</v>
      </c>
      <c r="F39" s="8">
        <v>1539</v>
      </c>
      <c r="G39" s="8">
        <v>937</v>
      </c>
      <c r="H39" s="8">
        <v>519</v>
      </c>
      <c r="I39" s="8">
        <v>330</v>
      </c>
      <c r="J39" s="8">
        <v>227</v>
      </c>
      <c r="K39" s="8">
        <v>160</v>
      </c>
      <c r="L39" s="8">
        <v>527</v>
      </c>
    </row>
    <row r="40" spans="1:12" ht="14.4" x14ac:dyDescent="0.3">
      <c r="A40" s="7">
        <v>47</v>
      </c>
      <c r="B40" s="8">
        <v>9547</v>
      </c>
      <c r="C40" s="8">
        <v>6636</v>
      </c>
      <c r="D40" s="8">
        <v>3531</v>
      </c>
      <c r="E40" s="8">
        <v>2350</v>
      </c>
      <c r="F40" s="8">
        <v>1575</v>
      </c>
      <c r="G40" s="8">
        <v>917</v>
      </c>
      <c r="H40" s="8">
        <v>527</v>
      </c>
      <c r="I40" s="8">
        <v>317</v>
      </c>
      <c r="J40" s="8">
        <v>205</v>
      </c>
      <c r="K40" s="8">
        <v>143</v>
      </c>
      <c r="L40" s="8">
        <v>499</v>
      </c>
    </row>
    <row r="41" spans="1:12" ht="14.4" x14ac:dyDescent="0.3">
      <c r="A41" s="7">
        <v>48</v>
      </c>
      <c r="B41" s="8">
        <v>9598</v>
      </c>
      <c r="C41" s="8">
        <v>6601</v>
      </c>
      <c r="D41" s="8">
        <v>3556</v>
      </c>
      <c r="E41" s="8">
        <v>2336</v>
      </c>
      <c r="F41" s="8">
        <v>1591</v>
      </c>
      <c r="G41" s="8">
        <v>914</v>
      </c>
      <c r="H41" s="8">
        <v>520</v>
      </c>
      <c r="I41" s="8">
        <v>341</v>
      </c>
      <c r="J41" s="8">
        <v>218</v>
      </c>
      <c r="K41" s="8">
        <v>165</v>
      </c>
      <c r="L41" s="8">
        <v>458</v>
      </c>
    </row>
    <row r="42" spans="1:12" ht="14.4" x14ac:dyDescent="0.3">
      <c r="A42" s="7">
        <v>49</v>
      </c>
      <c r="B42" s="8">
        <v>9494</v>
      </c>
      <c r="C42" s="8">
        <v>6559</v>
      </c>
      <c r="D42" s="8">
        <v>3429</v>
      </c>
      <c r="E42" s="8">
        <v>2248</v>
      </c>
      <c r="F42" s="8">
        <v>1566</v>
      </c>
      <c r="G42" s="8">
        <v>828</v>
      </c>
      <c r="H42" s="8">
        <v>499</v>
      </c>
      <c r="I42" s="8">
        <v>333</v>
      </c>
      <c r="J42" s="8">
        <v>203</v>
      </c>
      <c r="K42" s="8">
        <v>141</v>
      </c>
      <c r="L42" s="8">
        <v>430</v>
      </c>
    </row>
    <row r="43" spans="1:12" ht="14.4" x14ac:dyDescent="0.3">
      <c r="A43" s="7">
        <v>50</v>
      </c>
      <c r="B43" s="8">
        <v>9452</v>
      </c>
      <c r="C43" s="8">
        <v>6632</v>
      </c>
      <c r="D43" s="8">
        <v>3322</v>
      </c>
      <c r="E43" s="8">
        <v>2193</v>
      </c>
      <c r="F43" s="8">
        <v>1448</v>
      </c>
      <c r="G43" s="8">
        <v>843</v>
      </c>
      <c r="H43" s="8">
        <v>482</v>
      </c>
      <c r="I43" s="8">
        <v>323</v>
      </c>
      <c r="J43" s="8">
        <v>187</v>
      </c>
      <c r="K43" s="8">
        <v>150</v>
      </c>
      <c r="L43" s="8">
        <v>458</v>
      </c>
    </row>
    <row r="44" spans="1:12" ht="14.4" x14ac:dyDescent="0.3">
      <c r="A44" s="7">
        <v>51</v>
      </c>
      <c r="B44" s="8">
        <v>9740</v>
      </c>
      <c r="C44" s="8">
        <v>6749</v>
      </c>
      <c r="D44" s="8">
        <v>3498</v>
      </c>
      <c r="E44" s="8">
        <v>2313</v>
      </c>
      <c r="F44" s="8">
        <v>1550</v>
      </c>
      <c r="G44" s="8">
        <v>869</v>
      </c>
      <c r="H44" s="8">
        <v>511</v>
      </c>
      <c r="I44" s="8">
        <v>307</v>
      </c>
      <c r="J44" s="8">
        <v>193</v>
      </c>
      <c r="K44" s="8">
        <v>127</v>
      </c>
      <c r="L44" s="8">
        <v>433</v>
      </c>
    </row>
    <row r="45" spans="1:12" ht="14.4" x14ac:dyDescent="0.3">
      <c r="A45" s="7">
        <v>52</v>
      </c>
      <c r="B45" s="8">
        <v>10127</v>
      </c>
      <c r="C45" s="8">
        <v>7042</v>
      </c>
      <c r="D45" s="8">
        <v>3712</v>
      </c>
      <c r="E45" s="8">
        <v>2346</v>
      </c>
      <c r="F45" s="8">
        <v>1553</v>
      </c>
      <c r="G45" s="8">
        <v>911</v>
      </c>
      <c r="H45" s="8">
        <v>527</v>
      </c>
      <c r="I45" s="8">
        <v>357</v>
      </c>
      <c r="J45" s="8">
        <v>165</v>
      </c>
      <c r="K45" s="8">
        <v>146</v>
      </c>
      <c r="L45" s="8">
        <v>441</v>
      </c>
    </row>
    <row r="46" spans="1:12" ht="14.4" x14ac:dyDescent="0.3">
      <c r="A46" s="7">
        <v>53</v>
      </c>
      <c r="B46" s="8">
        <v>10250</v>
      </c>
      <c r="C46" s="8">
        <v>7478</v>
      </c>
      <c r="D46" s="8">
        <v>3768</v>
      </c>
      <c r="E46" s="8">
        <v>2394</v>
      </c>
      <c r="F46" s="8">
        <v>1561</v>
      </c>
      <c r="G46" s="8">
        <v>908</v>
      </c>
      <c r="H46" s="8">
        <v>476</v>
      </c>
      <c r="I46" s="8">
        <v>316</v>
      </c>
      <c r="J46" s="8">
        <v>198</v>
      </c>
      <c r="K46" s="8">
        <v>121</v>
      </c>
      <c r="L46" s="8">
        <v>419</v>
      </c>
    </row>
    <row r="47" spans="1:12" ht="14.4" x14ac:dyDescent="0.3">
      <c r="A47" s="7">
        <v>54</v>
      </c>
      <c r="B47" s="8">
        <v>10373</v>
      </c>
      <c r="C47" s="8">
        <v>7364</v>
      </c>
      <c r="D47" s="8">
        <v>3786</v>
      </c>
      <c r="E47" s="8">
        <v>2282</v>
      </c>
      <c r="F47" s="8">
        <v>1644</v>
      </c>
      <c r="G47" s="8">
        <v>947</v>
      </c>
      <c r="H47" s="8">
        <v>512</v>
      </c>
      <c r="I47" s="8">
        <v>314</v>
      </c>
      <c r="J47" s="8">
        <v>199</v>
      </c>
      <c r="K47" s="8">
        <v>156</v>
      </c>
      <c r="L47" s="8">
        <v>430</v>
      </c>
    </row>
    <row r="48" spans="1:12" ht="14.4" x14ac:dyDescent="0.3">
      <c r="A48" s="7">
        <v>55</v>
      </c>
      <c r="B48" s="8">
        <v>10292</v>
      </c>
      <c r="C48" s="8">
        <v>7354</v>
      </c>
      <c r="D48" s="8">
        <v>3748</v>
      </c>
      <c r="E48" s="8">
        <v>2446</v>
      </c>
      <c r="F48" s="8">
        <v>1613</v>
      </c>
      <c r="G48" s="8">
        <v>1006</v>
      </c>
      <c r="H48" s="8">
        <v>519</v>
      </c>
      <c r="I48" s="8">
        <v>320</v>
      </c>
      <c r="J48" s="8">
        <v>241</v>
      </c>
      <c r="K48" s="8">
        <v>133</v>
      </c>
      <c r="L48" s="8">
        <v>386</v>
      </c>
    </row>
    <row r="49" spans="1:12" ht="14.4" x14ac:dyDescent="0.3">
      <c r="A49" s="7">
        <v>56</v>
      </c>
      <c r="B49" s="8">
        <v>10038</v>
      </c>
      <c r="C49" s="8">
        <v>7496</v>
      </c>
      <c r="D49" s="8">
        <v>3635</v>
      </c>
      <c r="E49" s="8">
        <v>2301</v>
      </c>
      <c r="F49" s="8">
        <v>1558</v>
      </c>
      <c r="G49" s="8">
        <v>888</v>
      </c>
      <c r="H49" s="8">
        <v>425</v>
      </c>
      <c r="I49" s="8">
        <v>279</v>
      </c>
      <c r="J49" s="8">
        <v>179</v>
      </c>
      <c r="K49" s="8">
        <v>127</v>
      </c>
      <c r="L49" s="8">
        <v>375</v>
      </c>
    </row>
    <row r="50" spans="1:12" ht="14.4" x14ac:dyDescent="0.3">
      <c r="A50" s="7">
        <v>57</v>
      </c>
      <c r="B50" s="8">
        <v>9752</v>
      </c>
      <c r="C50" s="8">
        <v>6981</v>
      </c>
      <c r="D50" s="8">
        <v>3568</v>
      </c>
      <c r="E50" s="8">
        <v>2188</v>
      </c>
      <c r="F50" s="8">
        <v>1461</v>
      </c>
      <c r="G50" s="8">
        <v>841</v>
      </c>
      <c r="H50" s="8">
        <v>453</v>
      </c>
      <c r="I50" s="8">
        <v>291</v>
      </c>
      <c r="J50" s="8">
        <v>168</v>
      </c>
      <c r="K50" s="8">
        <v>118</v>
      </c>
      <c r="L50" s="8">
        <v>369</v>
      </c>
    </row>
    <row r="51" spans="1:12" ht="14.4" x14ac:dyDescent="0.3">
      <c r="A51" s="7">
        <v>58</v>
      </c>
      <c r="B51" s="8">
        <v>9024</v>
      </c>
      <c r="C51" s="8">
        <v>6604</v>
      </c>
      <c r="D51" s="8">
        <v>3321</v>
      </c>
      <c r="E51" s="8">
        <v>2001</v>
      </c>
      <c r="F51" s="8">
        <v>1358</v>
      </c>
      <c r="G51" s="8">
        <v>783</v>
      </c>
      <c r="H51" s="8">
        <v>428</v>
      </c>
      <c r="I51" s="8">
        <v>258</v>
      </c>
      <c r="J51" s="8">
        <v>173</v>
      </c>
      <c r="K51" s="8">
        <v>112</v>
      </c>
      <c r="L51" s="8">
        <v>329</v>
      </c>
    </row>
    <row r="52" spans="1:12" ht="14.4" x14ac:dyDescent="0.3">
      <c r="A52" s="7">
        <v>59</v>
      </c>
      <c r="B52" s="8">
        <v>8774</v>
      </c>
      <c r="C52" s="8">
        <v>6311</v>
      </c>
      <c r="D52" s="8">
        <v>2995</v>
      </c>
      <c r="E52" s="8">
        <v>2006</v>
      </c>
      <c r="F52" s="8">
        <v>1271</v>
      </c>
      <c r="G52" s="8">
        <v>742</v>
      </c>
      <c r="H52" s="8">
        <v>373</v>
      </c>
      <c r="I52" s="8">
        <v>223</v>
      </c>
      <c r="J52" s="8">
        <v>145</v>
      </c>
      <c r="K52" s="8">
        <v>112</v>
      </c>
      <c r="L52" s="8">
        <v>275</v>
      </c>
    </row>
    <row r="53" spans="1:12" ht="14.4" x14ac:dyDescent="0.3">
      <c r="A53" s="7">
        <v>60</v>
      </c>
      <c r="B53" s="8">
        <v>8180</v>
      </c>
      <c r="C53" s="8">
        <v>6032</v>
      </c>
      <c r="D53" s="8">
        <v>2936</v>
      </c>
      <c r="E53" s="8">
        <v>1829</v>
      </c>
      <c r="F53" s="8">
        <v>1164</v>
      </c>
      <c r="G53" s="8">
        <v>674</v>
      </c>
      <c r="H53" s="8">
        <v>379</v>
      </c>
      <c r="I53" s="8">
        <v>201</v>
      </c>
      <c r="J53" s="8">
        <v>139</v>
      </c>
      <c r="K53" s="8">
        <v>95</v>
      </c>
      <c r="L53" s="8">
        <v>255</v>
      </c>
    </row>
    <row r="54" spans="1:12" ht="14.4" x14ac:dyDescent="0.3">
      <c r="A54" s="7">
        <v>61</v>
      </c>
      <c r="B54" s="8">
        <v>6862</v>
      </c>
      <c r="C54" s="8">
        <v>4851</v>
      </c>
      <c r="D54" s="8">
        <v>2427</v>
      </c>
      <c r="E54" s="8">
        <v>1612</v>
      </c>
      <c r="F54" s="8">
        <v>968</v>
      </c>
      <c r="G54" s="8">
        <v>586</v>
      </c>
      <c r="H54" s="8">
        <v>289</v>
      </c>
      <c r="I54" s="8">
        <v>157</v>
      </c>
      <c r="J54" s="8">
        <v>138</v>
      </c>
      <c r="K54" s="8">
        <v>71</v>
      </c>
      <c r="L54" s="8">
        <v>234</v>
      </c>
    </row>
    <row r="55" spans="1:12" ht="14.4" x14ac:dyDescent="0.3">
      <c r="A55" s="7">
        <v>62</v>
      </c>
      <c r="B55" s="8">
        <v>4833</v>
      </c>
      <c r="C55" s="8">
        <v>3216</v>
      </c>
      <c r="D55" s="8">
        <v>1718</v>
      </c>
      <c r="E55" s="8">
        <v>1064</v>
      </c>
      <c r="F55" s="8">
        <v>654</v>
      </c>
      <c r="G55" s="8">
        <v>351</v>
      </c>
      <c r="H55" s="8">
        <v>214</v>
      </c>
      <c r="I55" s="8">
        <v>120</v>
      </c>
      <c r="J55" s="8">
        <v>79</v>
      </c>
      <c r="K55" s="8">
        <v>54</v>
      </c>
      <c r="L55" s="8">
        <v>173</v>
      </c>
    </row>
    <row r="56" spans="1:12" ht="14.4" x14ac:dyDescent="0.3">
      <c r="A56" s="7">
        <v>63</v>
      </c>
      <c r="B56" s="8">
        <v>3804</v>
      </c>
      <c r="C56" s="8">
        <v>1728</v>
      </c>
      <c r="D56" s="8">
        <v>881</v>
      </c>
      <c r="E56" s="8">
        <v>603</v>
      </c>
      <c r="F56" s="8">
        <v>365</v>
      </c>
      <c r="G56" s="8">
        <v>197</v>
      </c>
      <c r="H56" s="8">
        <v>102</v>
      </c>
      <c r="I56" s="8">
        <v>60</v>
      </c>
      <c r="J56" s="8">
        <v>39</v>
      </c>
      <c r="K56" s="8">
        <v>21</v>
      </c>
      <c r="L56" s="8">
        <v>62</v>
      </c>
    </row>
    <row r="57" spans="1:12" ht="14.4" x14ac:dyDescent="0.3">
      <c r="A57" s="7">
        <v>64</v>
      </c>
      <c r="B57" s="8">
        <v>1161</v>
      </c>
      <c r="C57" s="8">
        <v>503</v>
      </c>
      <c r="D57" s="8">
        <v>255</v>
      </c>
      <c r="E57" s="8">
        <v>141</v>
      </c>
      <c r="F57" s="8">
        <v>89</v>
      </c>
      <c r="G57" s="8">
        <v>53</v>
      </c>
      <c r="H57" s="8">
        <v>21</v>
      </c>
      <c r="I57" s="8">
        <v>22</v>
      </c>
      <c r="J57" s="8">
        <v>10</v>
      </c>
      <c r="K57" s="8">
        <v>9</v>
      </c>
      <c r="L57" s="8">
        <v>12</v>
      </c>
    </row>
    <row r="58" spans="1:12" ht="15" thickBot="1" x14ac:dyDescent="0.35">
      <c r="A58" s="9" t="s">
        <v>14</v>
      </c>
      <c r="B58" s="10">
        <f t="shared" ref="B58:L58" si="0">SUM(B8:B57)</f>
        <v>600338</v>
      </c>
      <c r="C58" s="10">
        <f t="shared" si="0"/>
        <v>274321</v>
      </c>
      <c r="D58" s="10">
        <f t="shared" si="0"/>
        <v>134613</v>
      </c>
      <c r="E58" s="10">
        <f t="shared" si="0"/>
        <v>86283</v>
      </c>
      <c r="F58" s="10">
        <f t="shared" si="0"/>
        <v>55010</v>
      </c>
      <c r="G58" s="10">
        <f t="shared" si="0"/>
        <v>32924</v>
      </c>
      <c r="H58" s="10">
        <f t="shared" si="0"/>
        <v>18861</v>
      </c>
      <c r="I58" s="10">
        <f t="shared" si="0"/>
        <v>11984</v>
      </c>
      <c r="J58" s="10">
        <f t="shared" si="0"/>
        <v>7776</v>
      </c>
      <c r="K58" s="10">
        <f t="shared" si="0"/>
        <v>5418</v>
      </c>
      <c r="L58" s="10">
        <f t="shared" si="0"/>
        <v>16317</v>
      </c>
    </row>
    <row r="59" spans="1:12" ht="15" thickTop="1" x14ac:dyDescent="0.3">
      <c r="A59" s="5"/>
    </row>
    <row r="60" spans="1:12" ht="14.4" x14ac:dyDescent="0.3">
      <c r="A60" s="5"/>
    </row>
    <row r="61" spans="1:12" x14ac:dyDescent="0.25">
      <c r="B61" s="15"/>
      <c r="C61" s="12"/>
      <c r="D61" s="12"/>
      <c r="E61" s="12"/>
      <c r="F61" s="12"/>
      <c r="G61" s="12"/>
      <c r="H61" s="12"/>
      <c r="I61" s="12"/>
    </row>
    <row r="62" spans="1:12" x14ac:dyDescent="0.25">
      <c r="B62" s="15"/>
      <c r="C62" s="12"/>
      <c r="D62" s="12"/>
      <c r="E62" s="12"/>
      <c r="F62" s="12"/>
      <c r="G62" s="12"/>
      <c r="H62" s="12"/>
      <c r="I62" s="12"/>
    </row>
    <row r="63" spans="1:12" x14ac:dyDescent="0.25">
      <c r="B63" s="15"/>
      <c r="C63" s="12"/>
      <c r="D63" s="12"/>
      <c r="E63" s="12"/>
      <c r="F63" s="12"/>
      <c r="G63" s="12"/>
      <c r="H63" s="12"/>
      <c r="I63" s="12"/>
    </row>
    <row r="64" spans="1:12" x14ac:dyDescent="0.25">
      <c r="B64" s="15"/>
      <c r="C64" s="12"/>
      <c r="D64" s="12"/>
      <c r="E64" s="12"/>
      <c r="F64" s="12"/>
      <c r="G64" s="12"/>
      <c r="H64" s="12"/>
      <c r="I64" s="12"/>
    </row>
    <row r="65" spans="2:9" x14ac:dyDescent="0.25">
      <c r="B65" s="15"/>
      <c r="C65" s="12"/>
      <c r="D65" s="12"/>
      <c r="E65" s="12"/>
      <c r="F65" s="12"/>
      <c r="G65" s="12"/>
      <c r="H65" s="12"/>
      <c r="I65" s="12"/>
    </row>
    <row r="66" spans="2:9" x14ac:dyDescent="0.25">
      <c r="B66" s="15"/>
      <c r="C66" s="12"/>
      <c r="D66" s="12"/>
      <c r="E66" s="12"/>
      <c r="F66" s="12"/>
      <c r="G66" s="12"/>
      <c r="H66" s="12"/>
      <c r="I66" s="12"/>
    </row>
    <row r="67" spans="2:9" x14ac:dyDescent="0.25">
      <c r="B67" s="15"/>
      <c r="C67" s="12"/>
      <c r="D67" s="12"/>
      <c r="E67" s="12"/>
      <c r="F67" s="12"/>
      <c r="G67" s="12"/>
      <c r="H67" s="12"/>
      <c r="I67" s="12"/>
    </row>
    <row r="68" spans="2:9" x14ac:dyDescent="0.25">
      <c r="B68" s="15"/>
      <c r="C68" s="12"/>
      <c r="D68" s="12"/>
      <c r="E68" s="12"/>
      <c r="F68" s="12"/>
      <c r="G68" s="12"/>
      <c r="H68" s="12"/>
      <c r="I68" s="12"/>
    </row>
    <row r="69" spans="2:9" x14ac:dyDescent="0.25">
      <c r="B69" s="15"/>
      <c r="C69" s="12"/>
      <c r="D69" s="12"/>
      <c r="E69" s="12"/>
      <c r="F69" s="12"/>
      <c r="G69" s="12"/>
      <c r="H69" s="12"/>
      <c r="I69" s="12"/>
    </row>
    <row r="70" spans="2:9" x14ac:dyDescent="0.25">
      <c r="B70" s="15"/>
      <c r="C70" s="12"/>
      <c r="D70" s="12"/>
      <c r="E70" s="12"/>
      <c r="F70" s="12"/>
      <c r="G70" s="12"/>
      <c r="H70" s="12"/>
      <c r="I70" s="12"/>
    </row>
    <row r="71" spans="2:9" x14ac:dyDescent="0.25">
      <c r="B71" s="15"/>
      <c r="C71" s="12"/>
      <c r="D71" s="12"/>
      <c r="E71" s="12"/>
      <c r="F71" s="12"/>
      <c r="G71" s="12"/>
      <c r="H71" s="12"/>
      <c r="I71" s="12"/>
    </row>
    <row r="72" spans="2:9" x14ac:dyDescent="0.25">
      <c r="B72" s="15"/>
      <c r="C72" s="12"/>
      <c r="D72" s="12"/>
      <c r="E72" s="12"/>
      <c r="F72" s="12"/>
      <c r="G72" s="12"/>
      <c r="H72" s="12"/>
      <c r="I72" s="12"/>
    </row>
    <row r="73" spans="2:9" x14ac:dyDescent="0.25">
      <c r="B73" s="15"/>
      <c r="C73" s="12"/>
      <c r="D73" s="12"/>
      <c r="E73" s="12"/>
      <c r="F73" s="12"/>
      <c r="G73" s="12"/>
      <c r="H73" s="12"/>
      <c r="I73" s="12"/>
    </row>
    <row r="74" spans="2:9" x14ac:dyDescent="0.25">
      <c r="B74" s="15"/>
      <c r="C74" s="12"/>
      <c r="D74" s="12"/>
      <c r="E74" s="12"/>
      <c r="F74" s="12"/>
      <c r="G74" s="12"/>
      <c r="H74" s="12"/>
      <c r="I74" s="12"/>
    </row>
    <row r="75" spans="2:9" x14ac:dyDescent="0.25">
      <c r="B75" s="15"/>
      <c r="C75" s="12"/>
      <c r="D75" s="12"/>
      <c r="E75" s="12"/>
      <c r="F75" s="12"/>
      <c r="G75" s="12"/>
      <c r="H75" s="12"/>
      <c r="I75" s="12"/>
    </row>
    <row r="76" spans="2:9" x14ac:dyDescent="0.25">
      <c r="B76" s="15"/>
      <c r="C76" s="12"/>
      <c r="D76" s="12"/>
      <c r="E76" s="12"/>
      <c r="F76" s="12"/>
      <c r="G76" s="12"/>
      <c r="H76" s="12"/>
      <c r="I76" s="12"/>
    </row>
    <row r="77" spans="2:9" x14ac:dyDescent="0.25">
      <c r="B77" s="15"/>
      <c r="C77" s="12"/>
      <c r="D77" s="12"/>
      <c r="E77" s="12"/>
      <c r="F77" s="12"/>
      <c r="G77" s="12"/>
      <c r="H77" s="12"/>
      <c r="I77" s="12"/>
    </row>
    <row r="78" spans="2:9" x14ac:dyDescent="0.25">
      <c r="B78" s="15"/>
      <c r="C78" s="12"/>
      <c r="D78" s="12"/>
      <c r="E78" s="12"/>
      <c r="F78" s="12"/>
      <c r="G78" s="12"/>
      <c r="H78" s="12"/>
      <c r="I78" s="12"/>
    </row>
    <row r="79" spans="2:9" x14ac:dyDescent="0.25">
      <c r="B79" s="15"/>
      <c r="C79" s="12"/>
      <c r="D79" s="12"/>
      <c r="E79" s="12"/>
      <c r="F79" s="12"/>
      <c r="G79" s="12"/>
      <c r="H79" s="12"/>
      <c r="I79" s="12"/>
    </row>
    <row r="80" spans="2:9" x14ac:dyDescent="0.25">
      <c r="B80" s="15"/>
      <c r="C80" s="12"/>
      <c r="D80" s="12"/>
      <c r="E80" s="12"/>
      <c r="F80" s="12"/>
      <c r="G80" s="12"/>
      <c r="H80" s="12"/>
      <c r="I80" s="12"/>
    </row>
    <row r="81" spans="2:9" x14ac:dyDescent="0.25">
      <c r="B81" s="15"/>
      <c r="C81" s="12"/>
      <c r="D81" s="12"/>
      <c r="E81" s="12"/>
      <c r="F81" s="12"/>
      <c r="G81" s="12"/>
      <c r="H81" s="12"/>
      <c r="I81" s="12"/>
    </row>
    <row r="82" spans="2:9" x14ac:dyDescent="0.25">
      <c r="B82" s="15"/>
      <c r="C82" s="12"/>
      <c r="D82" s="12"/>
      <c r="E82" s="12"/>
      <c r="F82" s="12"/>
      <c r="G82" s="12"/>
      <c r="H82" s="12"/>
      <c r="I82" s="12"/>
    </row>
    <row r="83" spans="2:9" x14ac:dyDescent="0.25">
      <c r="B83" s="15"/>
      <c r="C83" s="12"/>
      <c r="D83" s="12"/>
      <c r="E83" s="12"/>
      <c r="F83" s="12"/>
      <c r="G83" s="12"/>
      <c r="H83" s="12"/>
      <c r="I83" s="12"/>
    </row>
    <row r="84" spans="2:9" x14ac:dyDescent="0.25">
      <c r="B84" s="15"/>
      <c r="C84" s="12"/>
      <c r="D84" s="12"/>
      <c r="E84" s="12"/>
      <c r="F84" s="12"/>
      <c r="G84" s="12"/>
      <c r="H84" s="12"/>
      <c r="I84" s="12"/>
    </row>
    <row r="85" spans="2:9" x14ac:dyDescent="0.25">
      <c r="B85" s="15"/>
      <c r="C85" s="12"/>
      <c r="D85" s="12"/>
      <c r="E85" s="12"/>
      <c r="F85" s="12"/>
      <c r="G85" s="12"/>
      <c r="H85" s="12"/>
      <c r="I85" s="12"/>
    </row>
    <row r="86" spans="2:9" x14ac:dyDescent="0.25">
      <c r="B86" s="15"/>
      <c r="C86" s="12"/>
      <c r="D86" s="12"/>
      <c r="E86" s="12"/>
      <c r="F86" s="12"/>
      <c r="G86" s="12"/>
      <c r="H86" s="12"/>
      <c r="I86" s="12"/>
    </row>
    <row r="87" spans="2:9" x14ac:dyDescent="0.25">
      <c r="B87" s="15"/>
      <c r="C87" s="12"/>
      <c r="D87" s="12"/>
      <c r="E87" s="12"/>
      <c r="F87" s="12"/>
      <c r="G87" s="12"/>
      <c r="H87" s="12"/>
      <c r="I87" s="12"/>
    </row>
    <row r="88" spans="2:9" x14ac:dyDescent="0.25">
      <c r="B88" s="15"/>
      <c r="C88" s="12"/>
      <c r="D88" s="12"/>
      <c r="E88" s="12"/>
      <c r="F88" s="12"/>
      <c r="G88" s="12"/>
      <c r="H88" s="12"/>
      <c r="I88" s="12"/>
    </row>
    <row r="89" spans="2:9" x14ac:dyDescent="0.25">
      <c r="B89" s="15"/>
      <c r="C89" s="12"/>
      <c r="D89" s="12"/>
      <c r="E89" s="12"/>
      <c r="F89" s="12"/>
      <c r="G89" s="12"/>
      <c r="H89" s="12"/>
      <c r="I89" s="12"/>
    </row>
    <row r="90" spans="2:9" x14ac:dyDescent="0.25">
      <c r="B90" s="15"/>
      <c r="C90" s="12"/>
      <c r="D90" s="12"/>
      <c r="E90" s="12"/>
      <c r="F90" s="12"/>
      <c r="G90" s="12"/>
      <c r="H90" s="12"/>
      <c r="I90" s="12"/>
    </row>
    <row r="91" spans="2:9" x14ac:dyDescent="0.25">
      <c r="B91" s="15"/>
      <c r="C91" s="12"/>
      <c r="D91" s="12"/>
      <c r="E91" s="12"/>
      <c r="F91" s="12"/>
      <c r="G91" s="12"/>
      <c r="H91" s="12"/>
      <c r="I91" s="12"/>
    </row>
    <row r="92" spans="2:9" x14ac:dyDescent="0.25">
      <c r="B92" s="15"/>
      <c r="C92" s="12"/>
      <c r="D92" s="12"/>
      <c r="E92" s="12"/>
      <c r="F92" s="12"/>
      <c r="G92" s="12"/>
      <c r="H92" s="12"/>
      <c r="I92" s="12"/>
    </row>
    <row r="93" spans="2:9" x14ac:dyDescent="0.25">
      <c r="B93" s="15"/>
      <c r="C93" s="12"/>
      <c r="D93" s="12"/>
      <c r="E93" s="12"/>
      <c r="F93" s="12"/>
      <c r="G93" s="12"/>
      <c r="H93" s="12"/>
      <c r="I93" s="12"/>
    </row>
    <row r="94" spans="2:9" x14ac:dyDescent="0.25">
      <c r="B94" s="15"/>
      <c r="C94" s="12"/>
      <c r="D94" s="12"/>
      <c r="E94" s="12"/>
      <c r="F94" s="12"/>
      <c r="G94" s="12"/>
      <c r="H94" s="12"/>
      <c r="I94" s="12"/>
    </row>
    <row r="95" spans="2:9" x14ac:dyDescent="0.25">
      <c r="B95" s="15"/>
      <c r="C95" s="12"/>
      <c r="D95" s="12"/>
      <c r="E95" s="12"/>
      <c r="F95" s="12"/>
      <c r="G95" s="12"/>
      <c r="H95" s="12"/>
      <c r="I95" s="12"/>
    </row>
    <row r="96" spans="2:9" x14ac:dyDescent="0.25">
      <c r="B96" s="15"/>
      <c r="C96" s="12"/>
      <c r="D96" s="12"/>
      <c r="E96" s="12"/>
      <c r="F96" s="12"/>
      <c r="G96" s="12"/>
      <c r="H96" s="12"/>
      <c r="I96" s="12"/>
    </row>
    <row r="97" spans="2:9" x14ac:dyDescent="0.25">
      <c r="B97" s="15"/>
      <c r="C97" s="12"/>
      <c r="D97" s="12"/>
      <c r="E97" s="12"/>
      <c r="F97" s="12"/>
      <c r="G97" s="12"/>
      <c r="H97" s="12"/>
      <c r="I97" s="12"/>
    </row>
    <row r="98" spans="2:9" x14ac:dyDescent="0.25">
      <c r="B98" s="15"/>
      <c r="C98" s="12"/>
      <c r="D98" s="12"/>
      <c r="E98" s="12"/>
      <c r="F98" s="12"/>
      <c r="G98" s="12"/>
      <c r="H98" s="12"/>
      <c r="I98" s="12"/>
    </row>
    <row r="99" spans="2:9" x14ac:dyDescent="0.25">
      <c r="B99" s="15"/>
      <c r="C99" s="12"/>
      <c r="D99" s="12"/>
      <c r="E99" s="12"/>
      <c r="F99" s="12"/>
      <c r="G99" s="12"/>
      <c r="H99" s="12"/>
      <c r="I99" s="12"/>
    </row>
    <row r="100" spans="2:9" x14ac:dyDescent="0.25">
      <c r="B100" s="15"/>
      <c r="C100" s="12"/>
      <c r="D100" s="12"/>
      <c r="E100" s="12"/>
      <c r="F100" s="12"/>
      <c r="G100" s="12"/>
      <c r="H100" s="12"/>
      <c r="I100" s="12"/>
    </row>
    <row r="101" spans="2:9" x14ac:dyDescent="0.25">
      <c r="B101" s="15"/>
      <c r="C101" s="12"/>
      <c r="D101" s="12"/>
      <c r="E101" s="12"/>
      <c r="F101" s="12"/>
      <c r="G101" s="12"/>
      <c r="H101" s="12"/>
      <c r="I101" s="12"/>
    </row>
    <row r="102" spans="2:9" x14ac:dyDescent="0.25">
      <c r="B102" s="15"/>
      <c r="C102" s="12"/>
      <c r="D102" s="12"/>
      <c r="E102" s="12"/>
      <c r="F102" s="12"/>
      <c r="G102" s="12"/>
      <c r="H102" s="12"/>
      <c r="I102" s="12"/>
    </row>
  </sheetData>
  <mergeCells count="4">
    <mergeCell ref="B1:L1"/>
    <mergeCell ref="B3:I3"/>
    <mergeCell ref="A5:A6"/>
    <mergeCell ref="B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A5" sqref="A5:A6"/>
    </sheetView>
  </sheetViews>
  <sheetFormatPr defaultRowHeight="13.8" x14ac:dyDescent="0.25"/>
  <cols>
    <col min="1" max="1" width="12.6640625" style="3" customWidth="1"/>
    <col min="2" max="2" width="7.5546875" style="4" bestFit="1" customWidth="1"/>
    <col min="3" max="256" width="9.109375" style="4"/>
    <col min="257" max="257" width="12.6640625" style="4" customWidth="1"/>
    <col min="258" max="258" width="7.5546875" style="4" bestFit="1" customWidth="1"/>
    <col min="259" max="512" width="9.109375" style="4"/>
    <col min="513" max="513" width="12.6640625" style="4" customWidth="1"/>
    <col min="514" max="514" width="7.5546875" style="4" bestFit="1" customWidth="1"/>
    <col min="515" max="768" width="9.109375" style="4"/>
    <col min="769" max="769" width="12.6640625" style="4" customWidth="1"/>
    <col min="770" max="770" width="7.5546875" style="4" bestFit="1" customWidth="1"/>
    <col min="771" max="1024" width="9.109375" style="4"/>
    <col min="1025" max="1025" width="12.6640625" style="4" customWidth="1"/>
    <col min="1026" max="1026" width="7.5546875" style="4" bestFit="1" customWidth="1"/>
    <col min="1027" max="1280" width="9.109375" style="4"/>
    <col min="1281" max="1281" width="12.6640625" style="4" customWidth="1"/>
    <col min="1282" max="1282" width="7.5546875" style="4" bestFit="1" customWidth="1"/>
    <col min="1283" max="1536" width="9.109375" style="4"/>
    <col min="1537" max="1537" width="12.6640625" style="4" customWidth="1"/>
    <col min="1538" max="1538" width="7.5546875" style="4" bestFit="1" customWidth="1"/>
    <col min="1539" max="1792" width="9.109375" style="4"/>
    <col min="1793" max="1793" width="12.6640625" style="4" customWidth="1"/>
    <col min="1794" max="1794" width="7.5546875" style="4" bestFit="1" customWidth="1"/>
    <col min="1795" max="2048" width="9.109375" style="4"/>
    <col min="2049" max="2049" width="12.6640625" style="4" customWidth="1"/>
    <col min="2050" max="2050" width="7.5546875" style="4" bestFit="1" customWidth="1"/>
    <col min="2051" max="2304" width="9.109375" style="4"/>
    <col min="2305" max="2305" width="12.6640625" style="4" customWidth="1"/>
    <col min="2306" max="2306" width="7.5546875" style="4" bestFit="1" customWidth="1"/>
    <col min="2307" max="2560" width="9.109375" style="4"/>
    <col min="2561" max="2561" width="12.6640625" style="4" customWidth="1"/>
    <col min="2562" max="2562" width="7.5546875" style="4" bestFit="1" customWidth="1"/>
    <col min="2563" max="2816" width="9.109375" style="4"/>
    <col min="2817" max="2817" width="12.6640625" style="4" customWidth="1"/>
    <col min="2818" max="2818" width="7.5546875" style="4" bestFit="1" customWidth="1"/>
    <col min="2819" max="3072" width="9.109375" style="4"/>
    <col min="3073" max="3073" width="12.6640625" style="4" customWidth="1"/>
    <col min="3074" max="3074" width="7.5546875" style="4" bestFit="1" customWidth="1"/>
    <col min="3075" max="3328" width="9.109375" style="4"/>
    <col min="3329" max="3329" width="12.6640625" style="4" customWidth="1"/>
    <col min="3330" max="3330" width="7.5546875" style="4" bestFit="1" customWidth="1"/>
    <col min="3331" max="3584" width="9.109375" style="4"/>
    <col min="3585" max="3585" width="12.6640625" style="4" customWidth="1"/>
    <col min="3586" max="3586" width="7.5546875" style="4" bestFit="1" customWidth="1"/>
    <col min="3587" max="3840" width="9.109375" style="4"/>
    <col min="3841" max="3841" width="12.6640625" style="4" customWidth="1"/>
    <col min="3842" max="3842" width="7.5546875" style="4" bestFit="1" customWidth="1"/>
    <col min="3843" max="4096" width="9.109375" style="4"/>
    <col min="4097" max="4097" width="12.6640625" style="4" customWidth="1"/>
    <col min="4098" max="4098" width="7.5546875" style="4" bestFit="1" customWidth="1"/>
    <col min="4099" max="4352" width="9.109375" style="4"/>
    <col min="4353" max="4353" width="12.6640625" style="4" customWidth="1"/>
    <col min="4354" max="4354" width="7.5546875" style="4" bestFit="1" customWidth="1"/>
    <col min="4355" max="4608" width="9.109375" style="4"/>
    <col min="4609" max="4609" width="12.6640625" style="4" customWidth="1"/>
    <col min="4610" max="4610" width="7.5546875" style="4" bestFit="1" customWidth="1"/>
    <col min="4611" max="4864" width="9.109375" style="4"/>
    <col min="4865" max="4865" width="12.6640625" style="4" customWidth="1"/>
    <col min="4866" max="4866" width="7.5546875" style="4" bestFit="1" customWidth="1"/>
    <col min="4867" max="5120" width="9.109375" style="4"/>
    <col min="5121" max="5121" width="12.6640625" style="4" customWidth="1"/>
    <col min="5122" max="5122" width="7.5546875" style="4" bestFit="1" customWidth="1"/>
    <col min="5123" max="5376" width="9.109375" style="4"/>
    <col min="5377" max="5377" width="12.6640625" style="4" customWidth="1"/>
    <col min="5378" max="5378" width="7.5546875" style="4" bestFit="1" customWidth="1"/>
    <col min="5379" max="5632" width="9.109375" style="4"/>
    <col min="5633" max="5633" width="12.6640625" style="4" customWidth="1"/>
    <col min="5634" max="5634" width="7.5546875" style="4" bestFit="1" customWidth="1"/>
    <col min="5635" max="5888" width="9.109375" style="4"/>
    <col min="5889" max="5889" width="12.6640625" style="4" customWidth="1"/>
    <col min="5890" max="5890" width="7.5546875" style="4" bestFit="1" customWidth="1"/>
    <col min="5891" max="6144" width="9.109375" style="4"/>
    <col min="6145" max="6145" width="12.6640625" style="4" customWidth="1"/>
    <col min="6146" max="6146" width="7.5546875" style="4" bestFit="1" customWidth="1"/>
    <col min="6147" max="6400" width="9.109375" style="4"/>
    <col min="6401" max="6401" width="12.6640625" style="4" customWidth="1"/>
    <col min="6402" max="6402" width="7.5546875" style="4" bestFit="1" customWidth="1"/>
    <col min="6403" max="6656" width="9.109375" style="4"/>
    <col min="6657" max="6657" width="12.6640625" style="4" customWidth="1"/>
    <col min="6658" max="6658" width="7.5546875" style="4" bestFit="1" customWidth="1"/>
    <col min="6659" max="6912" width="9.109375" style="4"/>
    <col min="6913" max="6913" width="12.6640625" style="4" customWidth="1"/>
    <col min="6914" max="6914" width="7.5546875" style="4" bestFit="1" customWidth="1"/>
    <col min="6915" max="7168" width="9.109375" style="4"/>
    <col min="7169" max="7169" width="12.6640625" style="4" customWidth="1"/>
    <col min="7170" max="7170" width="7.5546875" style="4" bestFit="1" customWidth="1"/>
    <col min="7171" max="7424" width="9.109375" style="4"/>
    <col min="7425" max="7425" width="12.6640625" style="4" customWidth="1"/>
    <col min="7426" max="7426" width="7.5546875" style="4" bestFit="1" customWidth="1"/>
    <col min="7427" max="7680" width="9.109375" style="4"/>
    <col min="7681" max="7681" width="12.6640625" style="4" customWidth="1"/>
    <col min="7682" max="7682" width="7.5546875" style="4" bestFit="1" customWidth="1"/>
    <col min="7683" max="7936" width="9.109375" style="4"/>
    <col min="7937" max="7937" width="12.6640625" style="4" customWidth="1"/>
    <col min="7938" max="7938" width="7.5546875" style="4" bestFit="1" customWidth="1"/>
    <col min="7939" max="8192" width="9.109375" style="4"/>
    <col min="8193" max="8193" width="12.6640625" style="4" customWidth="1"/>
    <col min="8194" max="8194" width="7.5546875" style="4" bestFit="1" customWidth="1"/>
    <col min="8195" max="8448" width="9.109375" style="4"/>
    <col min="8449" max="8449" width="12.6640625" style="4" customWidth="1"/>
    <col min="8450" max="8450" width="7.5546875" style="4" bestFit="1" customWidth="1"/>
    <col min="8451" max="8704" width="9.109375" style="4"/>
    <col min="8705" max="8705" width="12.6640625" style="4" customWidth="1"/>
    <col min="8706" max="8706" width="7.5546875" style="4" bestFit="1" customWidth="1"/>
    <col min="8707" max="8960" width="9.109375" style="4"/>
    <col min="8961" max="8961" width="12.6640625" style="4" customWidth="1"/>
    <col min="8962" max="8962" width="7.5546875" style="4" bestFit="1" customWidth="1"/>
    <col min="8963" max="9216" width="9.109375" style="4"/>
    <col min="9217" max="9217" width="12.6640625" style="4" customWidth="1"/>
    <col min="9218" max="9218" width="7.5546875" style="4" bestFit="1" customWidth="1"/>
    <col min="9219" max="9472" width="9.109375" style="4"/>
    <col min="9473" max="9473" width="12.6640625" style="4" customWidth="1"/>
    <col min="9474" max="9474" width="7.5546875" style="4" bestFit="1" customWidth="1"/>
    <col min="9475" max="9728" width="9.109375" style="4"/>
    <col min="9729" max="9729" width="12.6640625" style="4" customWidth="1"/>
    <col min="9730" max="9730" width="7.5546875" style="4" bestFit="1" customWidth="1"/>
    <col min="9731" max="9984" width="9.109375" style="4"/>
    <col min="9985" max="9985" width="12.6640625" style="4" customWidth="1"/>
    <col min="9986" max="9986" width="7.5546875" style="4" bestFit="1" customWidth="1"/>
    <col min="9987" max="10240" width="9.109375" style="4"/>
    <col min="10241" max="10241" width="12.6640625" style="4" customWidth="1"/>
    <col min="10242" max="10242" width="7.5546875" style="4" bestFit="1" customWidth="1"/>
    <col min="10243" max="10496" width="9.109375" style="4"/>
    <col min="10497" max="10497" width="12.6640625" style="4" customWidth="1"/>
    <col min="10498" max="10498" width="7.5546875" style="4" bestFit="1" customWidth="1"/>
    <col min="10499" max="10752" width="9.109375" style="4"/>
    <col min="10753" max="10753" width="12.6640625" style="4" customWidth="1"/>
    <col min="10754" max="10754" width="7.5546875" style="4" bestFit="1" customWidth="1"/>
    <col min="10755" max="11008" width="9.109375" style="4"/>
    <col min="11009" max="11009" width="12.6640625" style="4" customWidth="1"/>
    <col min="11010" max="11010" width="7.5546875" style="4" bestFit="1" customWidth="1"/>
    <col min="11011" max="11264" width="9.109375" style="4"/>
    <col min="11265" max="11265" width="12.6640625" style="4" customWidth="1"/>
    <col min="11266" max="11266" width="7.5546875" style="4" bestFit="1" customWidth="1"/>
    <col min="11267" max="11520" width="9.109375" style="4"/>
    <col min="11521" max="11521" width="12.6640625" style="4" customWidth="1"/>
    <col min="11522" max="11522" width="7.5546875" style="4" bestFit="1" customWidth="1"/>
    <col min="11523" max="11776" width="9.109375" style="4"/>
    <col min="11777" max="11777" width="12.6640625" style="4" customWidth="1"/>
    <col min="11778" max="11778" width="7.5546875" style="4" bestFit="1" customWidth="1"/>
    <col min="11779" max="12032" width="9.109375" style="4"/>
    <col min="12033" max="12033" width="12.6640625" style="4" customWidth="1"/>
    <col min="12034" max="12034" width="7.5546875" style="4" bestFit="1" customWidth="1"/>
    <col min="12035" max="12288" width="9.109375" style="4"/>
    <col min="12289" max="12289" width="12.6640625" style="4" customWidth="1"/>
    <col min="12290" max="12290" width="7.5546875" style="4" bestFit="1" customWidth="1"/>
    <col min="12291" max="12544" width="9.109375" style="4"/>
    <col min="12545" max="12545" width="12.6640625" style="4" customWidth="1"/>
    <col min="12546" max="12546" width="7.5546875" style="4" bestFit="1" customWidth="1"/>
    <col min="12547" max="12800" width="9.109375" style="4"/>
    <col min="12801" max="12801" width="12.6640625" style="4" customWidth="1"/>
    <col min="12802" max="12802" width="7.5546875" style="4" bestFit="1" customWidth="1"/>
    <col min="12803" max="13056" width="9.109375" style="4"/>
    <col min="13057" max="13057" width="12.6640625" style="4" customWidth="1"/>
    <col min="13058" max="13058" width="7.5546875" style="4" bestFit="1" customWidth="1"/>
    <col min="13059" max="13312" width="9.109375" style="4"/>
    <col min="13313" max="13313" width="12.6640625" style="4" customWidth="1"/>
    <col min="13314" max="13314" width="7.5546875" style="4" bestFit="1" customWidth="1"/>
    <col min="13315" max="13568" width="9.109375" style="4"/>
    <col min="13569" max="13569" width="12.6640625" style="4" customWidth="1"/>
    <col min="13570" max="13570" width="7.5546875" style="4" bestFit="1" customWidth="1"/>
    <col min="13571" max="13824" width="9.109375" style="4"/>
    <col min="13825" max="13825" width="12.6640625" style="4" customWidth="1"/>
    <col min="13826" max="13826" width="7.5546875" style="4" bestFit="1" customWidth="1"/>
    <col min="13827" max="14080" width="9.109375" style="4"/>
    <col min="14081" max="14081" width="12.6640625" style="4" customWidth="1"/>
    <col min="14082" max="14082" width="7.5546875" style="4" bestFit="1" customWidth="1"/>
    <col min="14083" max="14336" width="9.109375" style="4"/>
    <col min="14337" max="14337" width="12.6640625" style="4" customWidth="1"/>
    <col min="14338" max="14338" width="7.5546875" style="4" bestFit="1" customWidth="1"/>
    <col min="14339" max="14592" width="9.109375" style="4"/>
    <col min="14593" max="14593" width="12.6640625" style="4" customWidth="1"/>
    <col min="14594" max="14594" width="7.5546875" style="4" bestFit="1" customWidth="1"/>
    <col min="14595" max="14848" width="9.109375" style="4"/>
    <col min="14849" max="14849" width="12.6640625" style="4" customWidth="1"/>
    <col min="14850" max="14850" width="7.5546875" style="4" bestFit="1" customWidth="1"/>
    <col min="14851" max="15104" width="9.109375" style="4"/>
    <col min="15105" max="15105" width="12.6640625" style="4" customWidth="1"/>
    <col min="15106" max="15106" width="7.5546875" style="4" bestFit="1" customWidth="1"/>
    <col min="15107" max="15360" width="9.109375" style="4"/>
    <col min="15361" max="15361" width="12.6640625" style="4" customWidth="1"/>
    <col min="15362" max="15362" width="7.5546875" style="4" bestFit="1" customWidth="1"/>
    <col min="15363" max="15616" width="9.109375" style="4"/>
    <col min="15617" max="15617" width="12.6640625" style="4" customWidth="1"/>
    <col min="15618" max="15618" width="7.5546875" style="4" bestFit="1" customWidth="1"/>
    <col min="15619" max="15872" width="9.109375" style="4"/>
    <col min="15873" max="15873" width="12.6640625" style="4" customWidth="1"/>
    <col min="15874" max="15874" width="7.5546875" style="4" bestFit="1" customWidth="1"/>
    <col min="15875" max="16128" width="9.109375" style="4"/>
    <col min="16129" max="16129" width="12.6640625" style="4" customWidth="1"/>
    <col min="16130" max="16130" width="7.5546875" style="4" bestFit="1" customWidth="1"/>
    <col min="16131" max="16384" width="9.109375" style="4"/>
  </cols>
  <sheetData>
    <row r="1" spans="1:12" s="2" customFormat="1" ht="14.4" x14ac:dyDescent="0.3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4.4" x14ac:dyDescent="0.3">
      <c r="A3" s="5" t="s">
        <v>18</v>
      </c>
      <c r="B3" s="19"/>
      <c r="C3" s="19"/>
      <c r="D3" s="19"/>
      <c r="E3" s="19"/>
      <c r="F3" s="19"/>
      <c r="G3" s="19"/>
      <c r="H3" s="19"/>
      <c r="I3" s="19"/>
    </row>
    <row r="5" spans="1:12" x14ac:dyDescent="0.25">
      <c r="A5" s="22" t="s">
        <v>2</v>
      </c>
      <c r="B5" s="23" t="s">
        <v>17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7.6" x14ac:dyDescent="0.25">
      <c r="A6" s="22"/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</row>
    <row r="7" spans="1:12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</row>
    <row r="8" spans="1:12" ht="14.4" x14ac:dyDescent="0.3">
      <c r="A8" s="7">
        <v>15</v>
      </c>
      <c r="B8" s="8">
        <v>1833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</row>
    <row r="9" spans="1:12" ht="14.4" x14ac:dyDescent="0.3">
      <c r="A9" s="7">
        <v>16</v>
      </c>
      <c r="B9" s="8">
        <v>4246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14.4" x14ac:dyDescent="0.3">
      <c r="A10" s="7">
        <v>17</v>
      </c>
      <c r="B10" s="8">
        <v>6038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4.4" x14ac:dyDescent="0.3">
      <c r="A11" s="7">
        <v>18</v>
      </c>
      <c r="B11" s="8">
        <v>8471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1:12" ht="14.4" x14ac:dyDescent="0.3">
      <c r="A12" s="7">
        <v>19</v>
      </c>
      <c r="B12" s="8">
        <v>11201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1:12" ht="14.4" x14ac:dyDescent="0.3">
      <c r="A13" s="7">
        <v>20</v>
      </c>
      <c r="B13" s="8">
        <v>14541</v>
      </c>
      <c r="C13" s="8">
        <v>15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4.4" x14ac:dyDescent="0.3">
      <c r="A14" s="7">
        <v>21</v>
      </c>
      <c r="B14" s="8">
        <v>17361</v>
      </c>
      <c r="C14" s="8">
        <v>137</v>
      </c>
      <c r="D14" s="8">
        <v>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</row>
    <row r="15" spans="1:12" ht="14.4" x14ac:dyDescent="0.3">
      <c r="A15" s="7">
        <v>22</v>
      </c>
      <c r="B15" s="8">
        <v>20037</v>
      </c>
      <c r="C15" s="8">
        <v>754</v>
      </c>
      <c r="D15" s="8">
        <v>17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1:12" ht="14.4" x14ac:dyDescent="0.3">
      <c r="A16" s="7">
        <v>23</v>
      </c>
      <c r="B16" s="8">
        <v>23394</v>
      </c>
      <c r="C16" s="8">
        <v>2168</v>
      </c>
      <c r="D16" s="8">
        <v>77</v>
      </c>
      <c r="E16" s="8">
        <v>5</v>
      </c>
      <c r="F16" s="8">
        <v>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14.4" x14ac:dyDescent="0.3">
      <c r="A17" s="7">
        <v>24</v>
      </c>
      <c r="B17" s="8">
        <v>24135</v>
      </c>
      <c r="C17" s="8">
        <v>3673</v>
      </c>
      <c r="D17" s="8">
        <v>290</v>
      </c>
      <c r="E17" s="8">
        <v>16</v>
      </c>
      <c r="F17" s="8">
        <v>8</v>
      </c>
      <c r="G17" s="8">
        <v>3</v>
      </c>
      <c r="H17" s="8">
        <v>1</v>
      </c>
      <c r="I17" s="8">
        <v>0</v>
      </c>
      <c r="J17" s="8">
        <v>0</v>
      </c>
      <c r="K17" s="8">
        <v>0</v>
      </c>
      <c r="L17" s="8">
        <v>0</v>
      </c>
    </row>
    <row r="18" spans="1:12" ht="14.4" x14ac:dyDescent="0.3">
      <c r="A18" s="7">
        <v>25</v>
      </c>
      <c r="B18" s="8">
        <v>24678</v>
      </c>
      <c r="C18" s="8">
        <v>5547</v>
      </c>
      <c r="D18" s="8">
        <v>752</v>
      </c>
      <c r="E18" s="8">
        <v>93</v>
      </c>
      <c r="F18" s="8">
        <v>20</v>
      </c>
      <c r="G18" s="8">
        <v>8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14.4" x14ac:dyDescent="0.3">
      <c r="A19" s="7">
        <v>26</v>
      </c>
      <c r="B19" s="8">
        <v>23118</v>
      </c>
      <c r="C19" s="8">
        <v>7389</v>
      </c>
      <c r="D19" s="8">
        <v>1701</v>
      </c>
      <c r="E19" s="8">
        <v>334</v>
      </c>
      <c r="F19" s="8">
        <v>73</v>
      </c>
      <c r="G19" s="8">
        <v>22</v>
      </c>
      <c r="H19" s="8">
        <v>10</v>
      </c>
      <c r="I19" s="8">
        <v>1</v>
      </c>
      <c r="J19" s="8">
        <v>1</v>
      </c>
      <c r="K19" s="8">
        <v>0</v>
      </c>
      <c r="L19" s="8">
        <v>1</v>
      </c>
    </row>
    <row r="20" spans="1:12" ht="14.4" x14ac:dyDescent="0.3">
      <c r="A20" s="7">
        <v>27</v>
      </c>
      <c r="B20" s="8">
        <v>21303</v>
      </c>
      <c r="C20" s="8">
        <v>8902</v>
      </c>
      <c r="D20" s="8">
        <v>3051</v>
      </c>
      <c r="E20" s="8">
        <v>981</v>
      </c>
      <c r="F20" s="8">
        <v>291</v>
      </c>
      <c r="G20" s="8">
        <v>73</v>
      </c>
      <c r="H20" s="8">
        <v>31</v>
      </c>
      <c r="I20" s="8">
        <v>11</v>
      </c>
      <c r="J20" s="8">
        <v>1</v>
      </c>
      <c r="K20" s="8">
        <v>1</v>
      </c>
      <c r="L20" s="8">
        <v>1</v>
      </c>
    </row>
    <row r="21" spans="1:12" ht="14.4" x14ac:dyDescent="0.3">
      <c r="A21" s="7">
        <v>28</v>
      </c>
      <c r="B21" s="8">
        <v>19623</v>
      </c>
      <c r="C21" s="8">
        <v>9609</v>
      </c>
      <c r="D21" s="8">
        <v>4046</v>
      </c>
      <c r="E21" s="8">
        <v>1697</v>
      </c>
      <c r="F21" s="8">
        <v>639</v>
      </c>
      <c r="G21" s="8">
        <v>254</v>
      </c>
      <c r="H21" s="8">
        <v>101</v>
      </c>
      <c r="I21" s="8">
        <v>48</v>
      </c>
      <c r="J21" s="8">
        <v>5</v>
      </c>
      <c r="K21" s="8">
        <v>12</v>
      </c>
      <c r="L21" s="8">
        <v>10</v>
      </c>
    </row>
    <row r="22" spans="1:12" ht="14.4" x14ac:dyDescent="0.3">
      <c r="A22" s="7">
        <v>29</v>
      </c>
      <c r="B22" s="8">
        <v>17952</v>
      </c>
      <c r="C22" s="8">
        <v>9478</v>
      </c>
      <c r="D22" s="8">
        <v>4676</v>
      </c>
      <c r="E22" s="8">
        <v>2351</v>
      </c>
      <c r="F22" s="8">
        <v>1095</v>
      </c>
      <c r="G22" s="8">
        <v>440</v>
      </c>
      <c r="H22" s="8">
        <v>191</v>
      </c>
      <c r="I22" s="8">
        <v>96</v>
      </c>
      <c r="J22" s="8">
        <v>47</v>
      </c>
      <c r="K22" s="8">
        <v>15</v>
      </c>
      <c r="L22" s="8">
        <v>16</v>
      </c>
    </row>
    <row r="23" spans="1:12" ht="14.4" x14ac:dyDescent="0.3">
      <c r="A23" s="7">
        <v>30</v>
      </c>
      <c r="B23" s="8">
        <v>15836</v>
      </c>
      <c r="C23" s="8">
        <v>8810</v>
      </c>
      <c r="D23" s="8">
        <v>4732</v>
      </c>
      <c r="E23" s="8">
        <v>2941</v>
      </c>
      <c r="F23" s="8">
        <v>1437</v>
      </c>
      <c r="G23" s="8">
        <v>784</v>
      </c>
      <c r="H23" s="8">
        <v>390</v>
      </c>
      <c r="I23" s="8">
        <v>174</v>
      </c>
      <c r="J23" s="8">
        <v>97</v>
      </c>
      <c r="K23" s="8">
        <v>52</v>
      </c>
      <c r="L23" s="8">
        <v>80</v>
      </c>
    </row>
    <row r="24" spans="1:12" ht="14.4" x14ac:dyDescent="0.3">
      <c r="A24" s="7">
        <v>31</v>
      </c>
      <c r="B24" s="8">
        <v>15416</v>
      </c>
      <c r="C24" s="8">
        <v>8301</v>
      </c>
      <c r="D24" s="8">
        <v>4723</v>
      </c>
      <c r="E24" s="8">
        <v>3224</v>
      </c>
      <c r="F24" s="8">
        <v>1787</v>
      </c>
      <c r="G24" s="8">
        <v>1048</v>
      </c>
      <c r="H24" s="8">
        <v>603</v>
      </c>
      <c r="I24" s="8">
        <v>302</v>
      </c>
      <c r="J24" s="8">
        <v>179</v>
      </c>
      <c r="K24" s="8">
        <v>107</v>
      </c>
      <c r="L24" s="8">
        <v>167</v>
      </c>
    </row>
    <row r="25" spans="1:12" ht="14.4" x14ac:dyDescent="0.3">
      <c r="A25" s="7">
        <v>32</v>
      </c>
      <c r="B25" s="8">
        <v>15002</v>
      </c>
      <c r="C25" s="8">
        <v>8127</v>
      </c>
      <c r="D25" s="8">
        <v>4734</v>
      </c>
      <c r="E25" s="8">
        <v>3183</v>
      </c>
      <c r="F25" s="8">
        <v>2028</v>
      </c>
      <c r="G25" s="8">
        <v>1258</v>
      </c>
      <c r="H25" s="8">
        <v>685</v>
      </c>
      <c r="I25" s="8">
        <v>423</v>
      </c>
      <c r="J25" s="8">
        <v>292</v>
      </c>
      <c r="K25" s="8">
        <v>149</v>
      </c>
      <c r="L25" s="8">
        <v>270</v>
      </c>
    </row>
    <row r="26" spans="1:12" ht="14.4" x14ac:dyDescent="0.3">
      <c r="A26" s="7">
        <v>33</v>
      </c>
      <c r="B26" s="8">
        <v>13744</v>
      </c>
      <c r="C26" s="8">
        <v>7385</v>
      </c>
      <c r="D26" s="8">
        <v>4264</v>
      </c>
      <c r="E26" s="8">
        <v>2949</v>
      </c>
      <c r="F26" s="8">
        <v>2008</v>
      </c>
      <c r="G26" s="8">
        <v>1277</v>
      </c>
      <c r="H26" s="8">
        <v>761</v>
      </c>
      <c r="I26" s="8">
        <v>468</v>
      </c>
      <c r="J26" s="8">
        <v>323</v>
      </c>
      <c r="K26" s="8">
        <v>192</v>
      </c>
      <c r="L26" s="8">
        <v>421</v>
      </c>
    </row>
    <row r="27" spans="1:12" ht="14.4" x14ac:dyDescent="0.3">
      <c r="A27" s="7">
        <v>34</v>
      </c>
      <c r="B27" s="8">
        <v>13043</v>
      </c>
      <c r="C27" s="8">
        <v>7075</v>
      </c>
      <c r="D27" s="8">
        <v>3944</v>
      </c>
      <c r="E27" s="8">
        <v>2772</v>
      </c>
      <c r="F27" s="8">
        <v>1947</v>
      </c>
      <c r="G27" s="8">
        <v>1252</v>
      </c>
      <c r="H27" s="8">
        <v>783</v>
      </c>
      <c r="I27" s="8">
        <v>495</v>
      </c>
      <c r="J27" s="8">
        <v>330</v>
      </c>
      <c r="K27" s="8">
        <v>229</v>
      </c>
      <c r="L27" s="8">
        <v>550</v>
      </c>
    </row>
    <row r="28" spans="1:12" ht="14.4" x14ac:dyDescent="0.3">
      <c r="A28" s="7">
        <v>35</v>
      </c>
      <c r="B28" s="8">
        <v>12552</v>
      </c>
      <c r="C28" s="8">
        <v>6938</v>
      </c>
      <c r="D28" s="8">
        <v>3919</v>
      </c>
      <c r="E28" s="8">
        <v>2813</v>
      </c>
      <c r="F28" s="8">
        <v>1992</v>
      </c>
      <c r="G28" s="8">
        <v>1370</v>
      </c>
      <c r="H28" s="8">
        <v>895</v>
      </c>
      <c r="I28" s="8">
        <v>563</v>
      </c>
      <c r="J28" s="8">
        <v>425</v>
      </c>
      <c r="K28" s="8">
        <v>313</v>
      </c>
      <c r="L28" s="8">
        <v>697</v>
      </c>
    </row>
    <row r="29" spans="1:12" ht="14.4" x14ac:dyDescent="0.3">
      <c r="A29" s="7">
        <v>36</v>
      </c>
      <c r="B29" s="8">
        <v>12103</v>
      </c>
      <c r="C29" s="8">
        <v>6640</v>
      </c>
      <c r="D29" s="8">
        <v>3695</v>
      </c>
      <c r="E29" s="8">
        <v>2691</v>
      </c>
      <c r="F29" s="8">
        <v>1827</v>
      </c>
      <c r="G29" s="8">
        <v>1245</v>
      </c>
      <c r="H29" s="8">
        <v>813</v>
      </c>
      <c r="I29" s="8">
        <v>525</v>
      </c>
      <c r="J29" s="8">
        <v>379</v>
      </c>
      <c r="K29" s="8">
        <v>245</v>
      </c>
      <c r="L29" s="8">
        <v>798</v>
      </c>
    </row>
    <row r="30" spans="1:12" ht="14.4" x14ac:dyDescent="0.3">
      <c r="A30" s="7">
        <v>37</v>
      </c>
      <c r="B30" s="8">
        <v>11706</v>
      </c>
      <c r="C30" s="8">
        <v>6682</v>
      </c>
      <c r="D30" s="8">
        <v>3591</v>
      </c>
      <c r="E30" s="8">
        <v>2627</v>
      </c>
      <c r="F30" s="8">
        <v>1774</v>
      </c>
      <c r="G30" s="8">
        <v>1195</v>
      </c>
      <c r="H30" s="8">
        <v>824</v>
      </c>
      <c r="I30" s="8">
        <v>514</v>
      </c>
      <c r="J30" s="8">
        <v>368</v>
      </c>
      <c r="K30" s="8">
        <v>242</v>
      </c>
      <c r="L30" s="8">
        <v>800</v>
      </c>
    </row>
    <row r="31" spans="1:12" ht="14.4" x14ac:dyDescent="0.3">
      <c r="A31" s="7">
        <v>38</v>
      </c>
      <c r="B31" s="8">
        <v>11663</v>
      </c>
      <c r="C31" s="8">
        <v>6699</v>
      </c>
      <c r="D31" s="8">
        <v>3553</v>
      </c>
      <c r="E31" s="8">
        <v>2625</v>
      </c>
      <c r="F31" s="8">
        <v>1822</v>
      </c>
      <c r="G31" s="8">
        <v>1193</v>
      </c>
      <c r="H31" s="8">
        <v>810</v>
      </c>
      <c r="I31" s="8">
        <v>568</v>
      </c>
      <c r="J31" s="8">
        <v>365</v>
      </c>
      <c r="K31" s="8">
        <v>276</v>
      </c>
      <c r="L31" s="8">
        <v>960</v>
      </c>
    </row>
    <row r="32" spans="1:12" ht="14.4" x14ac:dyDescent="0.3">
      <c r="A32" s="7">
        <v>39</v>
      </c>
      <c r="B32" s="8">
        <v>11398</v>
      </c>
      <c r="C32" s="8">
        <v>6780</v>
      </c>
      <c r="D32" s="8">
        <v>3779</v>
      </c>
      <c r="E32" s="8">
        <v>2745</v>
      </c>
      <c r="F32" s="8">
        <v>1900</v>
      </c>
      <c r="G32" s="8">
        <v>1280</v>
      </c>
      <c r="H32" s="8">
        <v>827</v>
      </c>
      <c r="I32" s="8">
        <v>550</v>
      </c>
      <c r="J32" s="8">
        <v>436</v>
      </c>
      <c r="K32" s="8">
        <v>266</v>
      </c>
      <c r="L32" s="8">
        <v>957</v>
      </c>
    </row>
    <row r="33" spans="1:12" ht="14.4" x14ac:dyDescent="0.3">
      <c r="A33" s="7">
        <v>40</v>
      </c>
      <c r="B33" s="8">
        <v>11500</v>
      </c>
      <c r="C33" s="8">
        <v>7247</v>
      </c>
      <c r="D33" s="8">
        <v>3705</v>
      </c>
      <c r="E33" s="8">
        <v>2685</v>
      </c>
      <c r="F33" s="8">
        <v>1856</v>
      </c>
      <c r="G33" s="8">
        <v>1267</v>
      </c>
      <c r="H33" s="8">
        <v>777</v>
      </c>
      <c r="I33" s="8">
        <v>573</v>
      </c>
      <c r="J33" s="8">
        <v>349</v>
      </c>
      <c r="K33" s="8">
        <v>275</v>
      </c>
      <c r="L33" s="8">
        <v>1010</v>
      </c>
    </row>
    <row r="34" spans="1:12" ht="14.4" x14ac:dyDescent="0.3">
      <c r="A34" s="7">
        <v>41</v>
      </c>
      <c r="B34" s="8">
        <v>11319</v>
      </c>
      <c r="C34" s="8">
        <v>7122</v>
      </c>
      <c r="D34" s="8">
        <v>3773</v>
      </c>
      <c r="E34" s="8">
        <v>2738</v>
      </c>
      <c r="F34" s="8">
        <v>1972</v>
      </c>
      <c r="G34" s="8">
        <v>1266</v>
      </c>
      <c r="H34" s="8">
        <v>794</v>
      </c>
      <c r="I34" s="8">
        <v>560</v>
      </c>
      <c r="J34" s="8">
        <v>375</v>
      </c>
      <c r="K34" s="8">
        <v>285</v>
      </c>
      <c r="L34" s="8">
        <v>988</v>
      </c>
    </row>
    <row r="35" spans="1:12" ht="14.4" x14ac:dyDescent="0.3">
      <c r="A35" s="7">
        <v>42</v>
      </c>
      <c r="B35" s="8">
        <v>10757</v>
      </c>
      <c r="C35" s="8">
        <v>7045</v>
      </c>
      <c r="D35" s="8">
        <v>3721</v>
      </c>
      <c r="E35" s="8">
        <v>2795</v>
      </c>
      <c r="F35" s="8">
        <v>1995</v>
      </c>
      <c r="G35" s="8">
        <v>1348</v>
      </c>
      <c r="H35" s="8">
        <v>811</v>
      </c>
      <c r="I35" s="8">
        <v>585</v>
      </c>
      <c r="J35" s="8">
        <v>372</v>
      </c>
      <c r="K35" s="8">
        <v>296</v>
      </c>
      <c r="L35" s="8">
        <v>937</v>
      </c>
    </row>
    <row r="36" spans="1:12" ht="14.4" x14ac:dyDescent="0.3">
      <c r="A36" s="7">
        <v>43</v>
      </c>
      <c r="B36" s="8">
        <v>11077</v>
      </c>
      <c r="C36" s="8">
        <v>7170</v>
      </c>
      <c r="D36" s="8">
        <v>3996</v>
      </c>
      <c r="E36" s="8">
        <v>2787</v>
      </c>
      <c r="F36" s="8">
        <v>2046</v>
      </c>
      <c r="G36" s="8">
        <v>1372</v>
      </c>
      <c r="H36" s="8">
        <v>799</v>
      </c>
      <c r="I36" s="8">
        <v>516</v>
      </c>
      <c r="J36" s="8">
        <v>355</v>
      </c>
      <c r="K36" s="8">
        <v>249</v>
      </c>
      <c r="L36" s="8">
        <v>985</v>
      </c>
    </row>
    <row r="37" spans="1:12" ht="14.4" x14ac:dyDescent="0.3">
      <c r="A37" s="7">
        <v>44</v>
      </c>
      <c r="B37" s="8">
        <v>10414</v>
      </c>
      <c r="C37" s="8">
        <v>7096</v>
      </c>
      <c r="D37" s="8">
        <v>3949</v>
      </c>
      <c r="E37" s="8">
        <v>2725</v>
      </c>
      <c r="F37" s="8">
        <v>1923</v>
      </c>
      <c r="G37" s="8">
        <v>1221</v>
      </c>
      <c r="H37" s="8">
        <v>766</v>
      </c>
      <c r="I37" s="8">
        <v>509</v>
      </c>
      <c r="J37" s="8">
        <v>331</v>
      </c>
      <c r="K37" s="8">
        <v>191</v>
      </c>
      <c r="L37" s="8">
        <v>808</v>
      </c>
    </row>
    <row r="38" spans="1:12" ht="14.4" x14ac:dyDescent="0.3">
      <c r="A38" s="7">
        <v>45</v>
      </c>
      <c r="B38" s="8">
        <v>9972</v>
      </c>
      <c r="C38" s="8">
        <v>6561</v>
      </c>
      <c r="D38" s="8">
        <v>3631</v>
      </c>
      <c r="E38" s="8">
        <v>2549</v>
      </c>
      <c r="F38" s="8">
        <v>1692</v>
      </c>
      <c r="G38" s="8">
        <v>1062</v>
      </c>
      <c r="H38" s="8">
        <v>638</v>
      </c>
      <c r="I38" s="8">
        <v>353</v>
      </c>
      <c r="J38" s="8">
        <v>269</v>
      </c>
      <c r="K38" s="8">
        <v>178</v>
      </c>
      <c r="L38" s="8">
        <v>695</v>
      </c>
    </row>
    <row r="39" spans="1:12" ht="14.4" x14ac:dyDescent="0.3">
      <c r="A39" s="7">
        <v>46</v>
      </c>
      <c r="B39" s="8">
        <v>9288</v>
      </c>
      <c r="C39" s="8">
        <v>6493</v>
      </c>
      <c r="D39" s="8">
        <v>3543</v>
      </c>
      <c r="E39" s="8">
        <v>2526</v>
      </c>
      <c r="F39" s="8">
        <v>1649</v>
      </c>
      <c r="G39" s="8">
        <v>1048</v>
      </c>
      <c r="H39" s="8">
        <v>554</v>
      </c>
      <c r="I39" s="8">
        <v>391</v>
      </c>
      <c r="J39" s="8">
        <v>245</v>
      </c>
      <c r="K39" s="8">
        <v>173</v>
      </c>
      <c r="L39" s="8">
        <v>603</v>
      </c>
    </row>
    <row r="40" spans="1:12" ht="14.4" x14ac:dyDescent="0.3">
      <c r="A40" s="7">
        <v>47</v>
      </c>
      <c r="B40" s="8">
        <v>9353</v>
      </c>
      <c r="C40" s="8">
        <v>6523</v>
      </c>
      <c r="D40" s="8">
        <v>3568</v>
      </c>
      <c r="E40" s="8">
        <v>2470</v>
      </c>
      <c r="F40" s="8">
        <v>1674</v>
      </c>
      <c r="G40" s="8">
        <v>1032</v>
      </c>
      <c r="H40" s="8">
        <v>584</v>
      </c>
      <c r="I40" s="8">
        <v>384</v>
      </c>
      <c r="J40" s="8">
        <v>240</v>
      </c>
      <c r="K40" s="8">
        <v>171</v>
      </c>
      <c r="L40" s="8">
        <v>552</v>
      </c>
    </row>
    <row r="41" spans="1:12" ht="14.4" x14ac:dyDescent="0.3">
      <c r="A41" s="7">
        <v>48</v>
      </c>
      <c r="B41" s="8">
        <v>9113</v>
      </c>
      <c r="C41" s="8">
        <v>6519</v>
      </c>
      <c r="D41" s="8">
        <v>3553</v>
      </c>
      <c r="E41" s="8">
        <v>2372</v>
      </c>
      <c r="F41" s="8">
        <v>1676</v>
      </c>
      <c r="G41" s="8">
        <v>1025</v>
      </c>
      <c r="H41" s="8">
        <v>593</v>
      </c>
      <c r="I41" s="8">
        <v>357</v>
      </c>
      <c r="J41" s="8">
        <v>251</v>
      </c>
      <c r="K41" s="8">
        <v>162</v>
      </c>
      <c r="L41" s="8">
        <v>546</v>
      </c>
    </row>
    <row r="42" spans="1:12" ht="14.4" x14ac:dyDescent="0.3">
      <c r="A42" s="7">
        <v>49</v>
      </c>
      <c r="B42" s="8">
        <v>9182</v>
      </c>
      <c r="C42" s="8">
        <v>6673</v>
      </c>
      <c r="D42" s="8">
        <v>3547</v>
      </c>
      <c r="E42" s="8">
        <v>2315</v>
      </c>
      <c r="F42" s="8">
        <v>1639</v>
      </c>
      <c r="G42" s="8">
        <v>966</v>
      </c>
      <c r="H42" s="8">
        <v>564</v>
      </c>
      <c r="I42" s="8">
        <v>349</v>
      </c>
      <c r="J42" s="8">
        <v>243</v>
      </c>
      <c r="K42" s="8">
        <v>145</v>
      </c>
      <c r="L42" s="8">
        <v>517</v>
      </c>
    </row>
    <row r="43" spans="1:12" ht="14.4" x14ac:dyDescent="0.3">
      <c r="A43" s="7">
        <v>50</v>
      </c>
      <c r="B43" s="8">
        <v>8913</v>
      </c>
      <c r="C43" s="8">
        <v>6494</v>
      </c>
      <c r="D43" s="8">
        <v>3348</v>
      </c>
      <c r="E43" s="8">
        <v>2238</v>
      </c>
      <c r="F43" s="8">
        <v>1544</v>
      </c>
      <c r="G43" s="8">
        <v>945</v>
      </c>
      <c r="H43" s="8">
        <v>526</v>
      </c>
      <c r="I43" s="8">
        <v>357</v>
      </c>
      <c r="J43" s="8">
        <v>224</v>
      </c>
      <c r="K43" s="8">
        <v>157</v>
      </c>
      <c r="L43" s="8">
        <v>508</v>
      </c>
    </row>
    <row r="44" spans="1:12" ht="14.4" x14ac:dyDescent="0.3">
      <c r="A44" s="7">
        <v>51</v>
      </c>
      <c r="B44" s="8">
        <v>9319</v>
      </c>
      <c r="C44" s="8">
        <v>6858</v>
      </c>
      <c r="D44" s="8">
        <v>3534</v>
      </c>
      <c r="E44" s="8">
        <v>2360</v>
      </c>
      <c r="F44" s="8">
        <v>1600</v>
      </c>
      <c r="G44" s="8">
        <v>997</v>
      </c>
      <c r="H44" s="8">
        <v>569</v>
      </c>
      <c r="I44" s="8">
        <v>342</v>
      </c>
      <c r="J44" s="8">
        <v>203</v>
      </c>
      <c r="K44" s="8">
        <v>156</v>
      </c>
      <c r="L44" s="8">
        <v>481</v>
      </c>
    </row>
    <row r="45" spans="1:12" ht="14.4" x14ac:dyDescent="0.3">
      <c r="A45" s="7">
        <v>52</v>
      </c>
      <c r="B45" s="8">
        <v>9569</v>
      </c>
      <c r="C45" s="8">
        <v>6862</v>
      </c>
      <c r="D45" s="8">
        <v>3700</v>
      </c>
      <c r="E45" s="8">
        <v>2376</v>
      </c>
      <c r="F45" s="8">
        <v>1623</v>
      </c>
      <c r="G45" s="8">
        <v>998</v>
      </c>
      <c r="H45" s="8">
        <v>578</v>
      </c>
      <c r="I45" s="8">
        <v>372</v>
      </c>
      <c r="J45" s="8">
        <v>213</v>
      </c>
      <c r="K45" s="8">
        <v>139</v>
      </c>
      <c r="L45" s="8">
        <v>515</v>
      </c>
    </row>
    <row r="46" spans="1:12" ht="14.4" x14ac:dyDescent="0.3">
      <c r="A46" s="7">
        <v>53</v>
      </c>
      <c r="B46" s="8">
        <v>9789</v>
      </c>
      <c r="C46" s="8">
        <v>7364</v>
      </c>
      <c r="D46" s="8">
        <v>3785</v>
      </c>
      <c r="E46" s="8">
        <v>2403</v>
      </c>
      <c r="F46" s="8">
        <v>1605</v>
      </c>
      <c r="G46" s="8">
        <v>1014</v>
      </c>
      <c r="H46" s="8">
        <v>568</v>
      </c>
      <c r="I46" s="8">
        <v>345</v>
      </c>
      <c r="J46" s="8">
        <v>235</v>
      </c>
      <c r="K46" s="8">
        <v>130</v>
      </c>
      <c r="L46" s="8">
        <v>489</v>
      </c>
    </row>
    <row r="47" spans="1:12" ht="14.4" x14ac:dyDescent="0.3">
      <c r="A47" s="7">
        <v>54</v>
      </c>
      <c r="B47" s="8">
        <v>10048</v>
      </c>
      <c r="C47" s="8">
        <v>7397</v>
      </c>
      <c r="D47" s="8">
        <v>3843</v>
      </c>
      <c r="E47" s="8">
        <v>2419</v>
      </c>
      <c r="F47" s="8">
        <v>1713</v>
      </c>
      <c r="G47" s="8">
        <v>1042</v>
      </c>
      <c r="H47" s="8">
        <v>583</v>
      </c>
      <c r="I47" s="8">
        <v>367</v>
      </c>
      <c r="J47" s="8">
        <v>211</v>
      </c>
      <c r="K47" s="8">
        <v>171</v>
      </c>
      <c r="L47" s="8">
        <v>455</v>
      </c>
    </row>
    <row r="48" spans="1:12" ht="14.4" x14ac:dyDescent="0.3">
      <c r="A48" s="7">
        <v>55</v>
      </c>
      <c r="B48" s="8">
        <v>9877</v>
      </c>
      <c r="C48" s="8">
        <v>7411</v>
      </c>
      <c r="D48" s="8">
        <v>3894</v>
      </c>
      <c r="E48" s="8">
        <v>2472</v>
      </c>
      <c r="F48" s="8">
        <v>1671</v>
      </c>
      <c r="G48" s="8">
        <v>1118</v>
      </c>
      <c r="H48" s="8">
        <v>584</v>
      </c>
      <c r="I48" s="8">
        <v>379</v>
      </c>
      <c r="J48" s="8">
        <v>245</v>
      </c>
      <c r="K48" s="8">
        <v>163</v>
      </c>
      <c r="L48" s="8">
        <v>460</v>
      </c>
    </row>
    <row r="49" spans="1:12" ht="14.4" x14ac:dyDescent="0.3">
      <c r="A49" s="7">
        <v>56</v>
      </c>
      <c r="B49" s="8">
        <v>9598</v>
      </c>
      <c r="C49" s="8">
        <v>7343</v>
      </c>
      <c r="D49" s="8">
        <v>3719</v>
      </c>
      <c r="E49" s="8">
        <v>2373</v>
      </c>
      <c r="F49" s="8">
        <v>1578</v>
      </c>
      <c r="G49" s="8">
        <v>977</v>
      </c>
      <c r="H49" s="8">
        <v>476</v>
      </c>
      <c r="I49" s="8">
        <v>293</v>
      </c>
      <c r="J49" s="8">
        <v>205</v>
      </c>
      <c r="K49" s="8">
        <v>142</v>
      </c>
      <c r="L49" s="8">
        <v>422</v>
      </c>
    </row>
    <row r="50" spans="1:12" ht="14.4" x14ac:dyDescent="0.3">
      <c r="A50" s="7">
        <v>57</v>
      </c>
      <c r="B50" s="8">
        <v>9439</v>
      </c>
      <c r="C50" s="8">
        <v>7120</v>
      </c>
      <c r="D50" s="8">
        <v>3610</v>
      </c>
      <c r="E50" s="8">
        <v>2247</v>
      </c>
      <c r="F50" s="8">
        <v>1520</v>
      </c>
      <c r="G50" s="8">
        <v>985</v>
      </c>
      <c r="H50" s="8">
        <v>515</v>
      </c>
      <c r="I50" s="8">
        <v>320</v>
      </c>
      <c r="J50" s="8">
        <v>222</v>
      </c>
      <c r="K50" s="8">
        <v>119</v>
      </c>
      <c r="L50" s="8">
        <v>420</v>
      </c>
    </row>
    <row r="51" spans="1:12" ht="14.4" x14ac:dyDescent="0.3">
      <c r="A51" s="7">
        <v>58</v>
      </c>
      <c r="B51" s="8">
        <v>8862</v>
      </c>
      <c r="C51" s="8">
        <v>6779</v>
      </c>
      <c r="D51" s="8">
        <v>3393</v>
      </c>
      <c r="E51" s="8">
        <v>2171</v>
      </c>
      <c r="F51" s="8">
        <v>1441</v>
      </c>
      <c r="G51" s="8">
        <v>888</v>
      </c>
      <c r="H51" s="8">
        <v>477</v>
      </c>
      <c r="I51" s="8">
        <v>258</v>
      </c>
      <c r="J51" s="8">
        <v>191</v>
      </c>
      <c r="K51" s="8">
        <v>117</v>
      </c>
      <c r="L51" s="8">
        <v>395</v>
      </c>
    </row>
    <row r="52" spans="1:12" ht="14.4" x14ac:dyDescent="0.3">
      <c r="A52" s="7">
        <v>59</v>
      </c>
      <c r="B52" s="8">
        <v>8414</v>
      </c>
      <c r="C52" s="8">
        <v>6297</v>
      </c>
      <c r="D52" s="8">
        <v>3097</v>
      </c>
      <c r="E52" s="8">
        <v>2027</v>
      </c>
      <c r="F52" s="8">
        <v>1319</v>
      </c>
      <c r="G52" s="8">
        <v>810</v>
      </c>
      <c r="H52" s="8">
        <v>469</v>
      </c>
      <c r="I52" s="8">
        <v>261</v>
      </c>
      <c r="J52" s="8">
        <v>168</v>
      </c>
      <c r="K52" s="8">
        <v>116</v>
      </c>
      <c r="L52" s="8">
        <v>333</v>
      </c>
    </row>
    <row r="53" spans="1:12" ht="14.4" x14ac:dyDescent="0.3">
      <c r="A53" s="7">
        <v>60</v>
      </c>
      <c r="B53" s="8">
        <v>7845</v>
      </c>
      <c r="C53" s="8">
        <v>5997</v>
      </c>
      <c r="D53" s="8">
        <v>3057</v>
      </c>
      <c r="E53" s="8">
        <v>1876</v>
      </c>
      <c r="F53" s="8">
        <v>1236</v>
      </c>
      <c r="G53" s="8">
        <v>761</v>
      </c>
      <c r="H53" s="8">
        <v>413</v>
      </c>
      <c r="I53" s="8">
        <v>231</v>
      </c>
      <c r="J53" s="8">
        <v>151</v>
      </c>
      <c r="K53" s="8">
        <v>94</v>
      </c>
      <c r="L53" s="8">
        <v>306</v>
      </c>
    </row>
    <row r="54" spans="1:12" ht="14.4" x14ac:dyDescent="0.3">
      <c r="A54" s="7">
        <v>61</v>
      </c>
      <c r="B54" s="8">
        <v>6849</v>
      </c>
      <c r="C54" s="8">
        <v>5120</v>
      </c>
      <c r="D54" s="8">
        <v>2528</v>
      </c>
      <c r="E54" s="8">
        <v>1685</v>
      </c>
      <c r="F54" s="8">
        <v>1103</v>
      </c>
      <c r="G54" s="8">
        <v>619</v>
      </c>
      <c r="H54" s="8">
        <v>366</v>
      </c>
      <c r="I54" s="8">
        <v>203</v>
      </c>
      <c r="J54" s="8">
        <v>133</v>
      </c>
      <c r="K54" s="8">
        <v>86</v>
      </c>
      <c r="L54" s="8">
        <v>242</v>
      </c>
    </row>
    <row r="55" spans="1:12" ht="14.4" x14ac:dyDescent="0.3">
      <c r="A55" s="7">
        <v>62</v>
      </c>
      <c r="B55" s="8">
        <v>4555</v>
      </c>
      <c r="C55" s="8">
        <v>3105</v>
      </c>
      <c r="D55" s="8">
        <v>1745</v>
      </c>
      <c r="E55" s="8">
        <v>1061</v>
      </c>
      <c r="F55" s="8">
        <v>679</v>
      </c>
      <c r="G55" s="8">
        <v>410</v>
      </c>
      <c r="H55" s="8">
        <v>243</v>
      </c>
      <c r="I55" s="8">
        <v>131</v>
      </c>
      <c r="J55" s="8">
        <v>103</v>
      </c>
      <c r="K55" s="8">
        <v>51</v>
      </c>
      <c r="L55" s="8">
        <v>200</v>
      </c>
    </row>
    <row r="56" spans="1:12" ht="14.4" x14ac:dyDescent="0.3">
      <c r="A56" s="7">
        <v>63</v>
      </c>
      <c r="B56" s="8">
        <v>3418</v>
      </c>
      <c r="C56" s="8">
        <v>1611</v>
      </c>
      <c r="D56" s="8">
        <v>835</v>
      </c>
      <c r="E56" s="8">
        <v>574</v>
      </c>
      <c r="F56" s="8">
        <v>354</v>
      </c>
      <c r="G56" s="8">
        <v>198</v>
      </c>
      <c r="H56" s="8">
        <v>98</v>
      </c>
      <c r="I56" s="8">
        <v>62</v>
      </c>
      <c r="J56" s="8">
        <v>40</v>
      </c>
      <c r="K56" s="8">
        <v>16</v>
      </c>
      <c r="L56" s="8">
        <v>65</v>
      </c>
    </row>
    <row r="57" spans="1:12" ht="14.4" x14ac:dyDescent="0.3">
      <c r="A57" s="7">
        <v>64</v>
      </c>
      <c r="B57" s="8">
        <v>2065</v>
      </c>
      <c r="C57" s="8">
        <v>926</v>
      </c>
      <c r="D57" s="8">
        <v>468</v>
      </c>
      <c r="E57" s="8">
        <v>252</v>
      </c>
      <c r="F57" s="8">
        <v>184</v>
      </c>
      <c r="G57" s="8">
        <v>100</v>
      </c>
      <c r="H57" s="8">
        <v>61</v>
      </c>
      <c r="I57" s="8">
        <v>32</v>
      </c>
      <c r="J57" s="8">
        <v>21</v>
      </c>
      <c r="K57" s="8">
        <v>16</v>
      </c>
      <c r="L57" s="8">
        <v>28</v>
      </c>
    </row>
    <row r="58" spans="1:12" ht="15" thickBot="1" x14ac:dyDescent="0.35">
      <c r="A58" s="9" t="s">
        <v>14</v>
      </c>
      <c r="B58" s="10">
        <v>590929</v>
      </c>
      <c r="C58" s="10">
        <v>276242</v>
      </c>
      <c r="D58" s="10">
        <v>137089</v>
      </c>
      <c r="E58" s="10">
        <v>88543</v>
      </c>
      <c r="F58" s="10">
        <v>57942</v>
      </c>
      <c r="G58" s="10">
        <v>36171</v>
      </c>
      <c r="H58" s="10">
        <v>21131</v>
      </c>
      <c r="I58" s="10">
        <v>13268</v>
      </c>
      <c r="J58" s="10">
        <v>8843</v>
      </c>
      <c r="K58" s="10">
        <v>5897</v>
      </c>
      <c r="L58" s="10">
        <v>18688</v>
      </c>
    </row>
    <row r="59" spans="1:12" ht="15" thickTop="1" x14ac:dyDescent="0.3">
      <c r="A59" s="5"/>
    </row>
    <row r="60" spans="1:12" ht="14.4" x14ac:dyDescent="0.3">
      <c r="A60" s="5"/>
    </row>
    <row r="61" spans="1:12" x14ac:dyDescent="0.25">
      <c r="B61" s="15"/>
      <c r="C61" s="12"/>
      <c r="D61" s="12"/>
      <c r="E61" s="12"/>
      <c r="F61" s="12"/>
      <c r="G61" s="12"/>
      <c r="H61" s="12"/>
      <c r="I61" s="12"/>
    </row>
    <row r="62" spans="1:12" x14ac:dyDescent="0.25">
      <c r="B62" s="15"/>
      <c r="C62" s="12"/>
      <c r="D62" s="12"/>
      <c r="E62" s="12"/>
      <c r="F62" s="12"/>
      <c r="G62" s="12"/>
      <c r="H62" s="12"/>
      <c r="I62" s="12"/>
    </row>
    <row r="63" spans="1:12" x14ac:dyDescent="0.25">
      <c r="B63" s="15"/>
      <c r="C63" s="12"/>
      <c r="D63" s="12"/>
      <c r="E63" s="12"/>
      <c r="F63" s="12"/>
      <c r="G63" s="12"/>
      <c r="H63" s="12"/>
      <c r="I63" s="12"/>
    </row>
    <row r="64" spans="1:12" x14ac:dyDescent="0.25">
      <c r="B64" s="15"/>
      <c r="C64" s="12"/>
      <c r="D64" s="12"/>
      <c r="E64" s="12"/>
      <c r="F64" s="12"/>
      <c r="G64" s="12"/>
      <c r="H64" s="12"/>
      <c r="I64" s="12"/>
    </row>
    <row r="65" spans="2:9" x14ac:dyDescent="0.25">
      <c r="B65" s="15"/>
      <c r="C65" s="12"/>
      <c r="D65" s="12"/>
      <c r="E65" s="12"/>
      <c r="F65" s="12"/>
      <c r="G65" s="12"/>
      <c r="H65" s="12"/>
      <c r="I65" s="12"/>
    </row>
    <row r="66" spans="2:9" x14ac:dyDescent="0.25">
      <c r="B66" s="15"/>
      <c r="C66" s="12"/>
      <c r="D66" s="12"/>
      <c r="E66" s="12"/>
      <c r="F66" s="12"/>
      <c r="G66" s="12"/>
      <c r="H66" s="12"/>
      <c r="I66" s="12"/>
    </row>
    <row r="67" spans="2:9" x14ac:dyDescent="0.25">
      <c r="B67" s="15"/>
      <c r="C67" s="12"/>
      <c r="D67" s="12"/>
      <c r="E67" s="12"/>
      <c r="F67" s="12"/>
      <c r="G67" s="12"/>
      <c r="H67" s="12"/>
      <c r="I67" s="12"/>
    </row>
    <row r="68" spans="2:9" x14ac:dyDescent="0.25">
      <c r="B68" s="15"/>
      <c r="C68" s="12"/>
      <c r="D68" s="12"/>
      <c r="E68" s="12"/>
      <c r="F68" s="12"/>
      <c r="G68" s="12"/>
      <c r="H68" s="12"/>
      <c r="I68" s="12"/>
    </row>
    <row r="69" spans="2:9" x14ac:dyDescent="0.25">
      <c r="B69" s="15"/>
      <c r="C69" s="12"/>
      <c r="D69" s="12"/>
      <c r="E69" s="12"/>
      <c r="F69" s="12"/>
      <c r="G69" s="12"/>
      <c r="H69" s="12"/>
      <c r="I69" s="12"/>
    </row>
    <row r="70" spans="2:9" x14ac:dyDescent="0.25">
      <c r="B70" s="15"/>
      <c r="C70" s="12"/>
      <c r="D70" s="12"/>
      <c r="E70" s="12"/>
      <c r="F70" s="12"/>
      <c r="G70" s="12"/>
      <c r="H70" s="12"/>
      <c r="I70" s="12"/>
    </row>
    <row r="71" spans="2:9" x14ac:dyDescent="0.25">
      <c r="B71" s="15"/>
      <c r="C71" s="12"/>
      <c r="D71" s="12"/>
      <c r="E71" s="12"/>
      <c r="F71" s="12"/>
      <c r="G71" s="12"/>
      <c r="H71" s="12"/>
      <c r="I71" s="12"/>
    </row>
    <row r="72" spans="2:9" x14ac:dyDescent="0.25">
      <c r="B72" s="15"/>
      <c r="C72" s="12"/>
      <c r="D72" s="12"/>
      <c r="E72" s="12"/>
      <c r="F72" s="12"/>
      <c r="G72" s="12"/>
      <c r="H72" s="12"/>
      <c r="I72" s="12"/>
    </row>
    <row r="73" spans="2:9" x14ac:dyDescent="0.25">
      <c r="B73" s="15"/>
      <c r="C73" s="12"/>
      <c r="D73" s="12"/>
      <c r="E73" s="12"/>
      <c r="F73" s="12"/>
      <c r="G73" s="12"/>
      <c r="H73" s="12"/>
      <c r="I73" s="12"/>
    </row>
    <row r="74" spans="2:9" x14ac:dyDescent="0.25">
      <c r="B74" s="15"/>
      <c r="C74" s="12"/>
      <c r="D74" s="12"/>
      <c r="E74" s="12"/>
      <c r="F74" s="12"/>
      <c r="G74" s="12"/>
      <c r="H74" s="12"/>
      <c r="I74" s="12"/>
    </row>
    <row r="75" spans="2:9" x14ac:dyDescent="0.25">
      <c r="B75" s="15"/>
      <c r="C75" s="12"/>
      <c r="D75" s="12"/>
      <c r="E75" s="12"/>
      <c r="F75" s="12"/>
      <c r="G75" s="12"/>
      <c r="H75" s="12"/>
      <c r="I75" s="12"/>
    </row>
    <row r="76" spans="2:9" x14ac:dyDescent="0.25">
      <c r="B76" s="15"/>
      <c r="C76" s="12"/>
      <c r="D76" s="12"/>
      <c r="E76" s="12"/>
      <c r="F76" s="12"/>
      <c r="G76" s="12"/>
      <c r="H76" s="12"/>
      <c r="I76" s="12"/>
    </row>
    <row r="77" spans="2:9" x14ac:dyDescent="0.25">
      <c r="B77" s="15"/>
      <c r="C77" s="12"/>
      <c r="D77" s="12"/>
      <c r="E77" s="12"/>
      <c r="F77" s="12"/>
      <c r="G77" s="12"/>
      <c r="H77" s="12"/>
      <c r="I77" s="12"/>
    </row>
    <row r="78" spans="2:9" x14ac:dyDescent="0.25">
      <c r="B78" s="15"/>
      <c r="C78" s="12"/>
      <c r="D78" s="12"/>
      <c r="E78" s="12"/>
      <c r="F78" s="12"/>
      <c r="G78" s="12"/>
      <c r="H78" s="12"/>
      <c r="I78" s="12"/>
    </row>
    <row r="79" spans="2:9" x14ac:dyDescent="0.25">
      <c r="B79" s="15"/>
      <c r="C79" s="12"/>
      <c r="D79" s="12"/>
      <c r="E79" s="12"/>
      <c r="F79" s="12"/>
      <c r="G79" s="12"/>
      <c r="H79" s="12"/>
      <c r="I79" s="12"/>
    </row>
    <row r="80" spans="2:9" x14ac:dyDescent="0.25">
      <c r="B80" s="15"/>
      <c r="C80" s="12"/>
      <c r="D80" s="12"/>
      <c r="E80" s="12"/>
      <c r="F80" s="12"/>
      <c r="G80" s="12"/>
      <c r="H80" s="12"/>
      <c r="I80" s="12"/>
    </row>
    <row r="81" spans="2:9" x14ac:dyDescent="0.25">
      <c r="B81" s="15"/>
      <c r="C81" s="12"/>
      <c r="D81" s="12"/>
      <c r="E81" s="12"/>
      <c r="F81" s="12"/>
      <c r="G81" s="12"/>
      <c r="H81" s="12"/>
      <c r="I81" s="12"/>
    </row>
    <row r="82" spans="2:9" x14ac:dyDescent="0.25">
      <c r="B82" s="15"/>
      <c r="C82" s="12"/>
      <c r="D82" s="12"/>
      <c r="E82" s="12"/>
      <c r="F82" s="12"/>
      <c r="G82" s="12"/>
      <c r="H82" s="12"/>
      <c r="I82" s="12"/>
    </row>
    <row r="83" spans="2:9" x14ac:dyDescent="0.25">
      <c r="B83" s="15"/>
      <c r="C83" s="12"/>
      <c r="D83" s="12"/>
      <c r="E83" s="12"/>
      <c r="F83" s="12"/>
      <c r="G83" s="12"/>
      <c r="H83" s="12"/>
      <c r="I83" s="12"/>
    </row>
    <row r="84" spans="2:9" x14ac:dyDescent="0.25">
      <c r="B84" s="15"/>
      <c r="C84" s="12"/>
      <c r="D84" s="12"/>
      <c r="E84" s="12"/>
      <c r="F84" s="12"/>
      <c r="G84" s="12"/>
      <c r="H84" s="12"/>
      <c r="I84" s="12"/>
    </row>
    <row r="85" spans="2:9" x14ac:dyDescent="0.25">
      <c r="B85" s="15"/>
      <c r="C85" s="12"/>
      <c r="D85" s="12"/>
      <c r="E85" s="12"/>
      <c r="F85" s="12"/>
      <c r="G85" s="12"/>
      <c r="H85" s="12"/>
      <c r="I85" s="12"/>
    </row>
    <row r="86" spans="2:9" x14ac:dyDescent="0.25">
      <c r="B86" s="15"/>
      <c r="C86" s="12"/>
      <c r="D86" s="12"/>
      <c r="E86" s="12"/>
      <c r="F86" s="12"/>
      <c r="G86" s="12"/>
      <c r="H86" s="12"/>
      <c r="I86" s="12"/>
    </row>
    <row r="87" spans="2:9" x14ac:dyDescent="0.25">
      <c r="B87" s="15"/>
      <c r="C87" s="12"/>
      <c r="D87" s="12"/>
      <c r="E87" s="12"/>
      <c r="F87" s="12"/>
      <c r="G87" s="12"/>
      <c r="H87" s="12"/>
      <c r="I87" s="12"/>
    </row>
    <row r="88" spans="2:9" x14ac:dyDescent="0.25">
      <c r="B88" s="15"/>
      <c r="C88" s="12"/>
      <c r="D88" s="12"/>
      <c r="E88" s="12"/>
      <c r="F88" s="12"/>
      <c r="G88" s="12"/>
      <c r="H88" s="12"/>
      <c r="I88" s="12"/>
    </row>
    <row r="89" spans="2:9" x14ac:dyDescent="0.25">
      <c r="B89" s="15"/>
      <c r="C89" s="12"/>
      <c r="D89" s="12"/>
      <c r="E89" s="12"/>
      <c r="F89" s="12"/>
      <c r="G89" s="12"/>
      <c r="H89" s="12"/>
      <c r="I89" s="12"/>
    </row>
    <row r="90" spans="2:9" x14ac:dyDescent="0.25">
      <c r="B90" s="15"/>
      <c r="C90" s="12"/>
      <c r="D90" s="12"/>
      <c r="E90" s="12"/>
      <c r="F90" s="12"/>
      <c r="G90" s="12"/>
      <c r="H90" s="12"/>
      <c r="I90" s="12"/>
    </row>
    <row r="91" spans="2:9" x14ac:dyDescent="0.25">
      <c r="B91" s="15"/>
      <c r="C91" s="12"/>
      <c r="D91" s="12"/>
      <c r="E91" s="12"/>
      <c r="F91" s="12"/>
      <c r="G91" s="12"/>
      <c r="H91" s="12"/>
      <c r="I91" s="12"/>
    </row>
    <row r="92" spans="2:9" x14ac:dyDescent="0.25">
      <c r="B92" s="15"/>
      <c r="C92" s="12"/>
      <c r="D92" s="12"/>
      <c r="E92" s="12"/>
      <c r="F92" s="12"/>
      <c r="G92" s="12"/>
      <c r="H92" s="12"/>
      <c r="I92" s="12"/>
    </row>
    <row r="93" spans="2:9" x14ac:dyDescent="0.25">
      <c r="B93" s="15"/>
      <c r="C93" s="12"/>
      <c r="D93" s="12"/>
      <c r="E93" s="12"/>
      <c r="F93" s="12"/>
      <c r="G93" s="12"/>
      <c r="H93" s="12"/>
      <c r="I93" s="12"/>
    </row>
    <row r="94" spans="2:9" x14ac:dyDescent="0.25">
      <c r="B94" s="15"/>
      <c r="C94" s="12"/>
      <c r="D94" s="12"/>
      <c r="E94" s="12"/>
      <c r="F94" s="12"/>
      <c r="G94" s="12"/>
      <c r="H94" s="12"/>
      <c r="I94" s="12"/>
    </row>
    <row r="95" spans="2:9" x14ac:dyDescent="0.25">
      <c r="B95" s="15"/>
      <c r="C95" s="12"/>
      <c r="D95" s="12"/>
      <c r="E95" s="12"/>
      <c r="F95" s="12"/>
      <c r="G95" s="12"/>
      <c r="H95" s="12"/>
      <c r="I95" s="12"/>
    </row>
    <row r="96" spans="2:9" x14ac:dyDescent="0.25">
      <c r="B96" s="15"/>
      <c r="C96" s="12"/>
      <c r="D96" s="12"/>
      <c r="E96" s="12"/>
      <c r="F96" s="12"/>
      <c r="G96" s="12"/>
      <c r="H96" s="12"/>
      <c r="I96" s="12"/>
    </row>
    <row r="97" spans="2:9" x14ac:dyDescent="0.25">
      <c r="B97" s="15"/>
      <c r="C97" s="12"/>
      <c r="D97" s="12"/>
      <c r="E97" s="12"/>
      <c r="F97" s="12"/>
      <c r="G97" s="12"/>
      <c r="H97" s="12"/>
      <c r="I97" s="12"/>
    </row>
    <row r="98" spans="2:9" x14ac:dyDescent="0.25">
      <c r="B98" s="15"/>
      <c r="C98" s="12"/>
      <c r="D98" s="12"/>
      <c r="E98" s="12"/>
      <c r="F98" s="12"/>
      <c r="G98" s="12"/>
      <c r="H98" s="12"/>
      <c r="I98" s="12"/>
    </row>
    <row r="99" spans="2:9" x14ac:dyDescent="0.25">
      <c r="B99" s="15"/>
      <c r="C99" s="12"/>
      <c r="D99" s="12"/>
      <c r="E99" s="12"/>
      <c r="F99" s="12"/>
      <c r="G99" s="12"/>
      <c r="H99" s="12"/>
      <c r="I99" s="12"/>
    </row>
    <row r="100" spans="2:9" x14ac:dyDescent="0.25">
      <c r="B100" s="15"/>
      <c r="C100" s="12"/>
      <c r="D100" s="12"/>
      <c r="E100" s="12"/>
      <c r="F100" s="12"/>
      <c r="G100" s="12"/>
      <c r="H100" s="12"/>
      <c r="I100" s="12"/>
    </row>
    <row r="101" spans="2:9" x14ac:dyDescent="0.25">
      <c r="B101" s="15"/>
      <c r="C101" s="12"/>
      <c r="D101" s="12"/>
      <c r="E101" s="12"/>
      <c r="F101" s="12"/>
      <c r="G101" s="12"/>
      <c r="H101" s="12"/>
      <c r="I101" s="12"/>
    </row>
    <row r="102" spans="2:9" x14ac:dyDescent="0.25">
      <c r="B102" s="15"/>
      <c r="C102" s="12"/>
      <c r="D102" s="12"/>
      <c r="E102" s="12"/>
      <c r="F102" s="12"/>
      <c r="G102" s="12"/>
      <c r="H102" s="12"/>
      <c r="I102" s="12"/>
    </row>
  </sheetData>
  <mergeCells count="4">
    <mergeCell ref="B1:L1"/>
    <mergeCell ref="B3:I3"/>
    <mergeCell ref="A5:A6"/>
    <mergeCell ref="B5:L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marts</vt:lpstr>
      <vt:lpstr>jūnijs</vt:lpstr>
      <vt:lpstr>septembris</vt:lpstr>
      <vt:lpstr>decembris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Avotiņa</dc:creator>
  <cp:lastModifiedBy>Sabīna Rauhmane</cp:lastModifiedBy>
  <dcterms:created xsi:type="dcterms:W3CDTF">2014-11-24T07:26:40Z</dcterms:created>
  <dcterms:modified xsi:type="dcterms:W3CDTF">2023-05-24T07:58:51Z</dcterms:modified>
</cp:coreProperties>
</file>