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2" windowWidth="18192" windowHeight="11820" activeTab="3"/>
  </bookViews>
  <sheets>
    <sheet name="marts" sheetId="1" r:id="rId1"/>
    <sheet name="jūnijs" sheetId="2" r:id="rId2"/>
    <sheet name="septembris" sheetId="3" r:id="rId3"/>
    <sheet name="decembris" sheetId="4" r:id="rId4"/>
  </sheets>
  <calcPr calcId="114210"/>
</workbook>
</file>

<file path=xl/calcChain.xml><?xml version="1.0" encoding="utf-8"?>
<calcChain xmlns="http://schemas.openxmlformats.org/spreadsheetml/2006/main">
  <c r="AO60" i="4"/>
  <c r="AN60"/>
  <c r="AM60"/>
  <c r="AL60"/>
  <c r="AK60"/>
  <c r="AJ60"/>
  <c r="AI60"/>
  <c r="AH60"/>
  <c r="AG60"/>
  <c r="AF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AF59" i="2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9"/>
  <c r="B59"/>
  <c r="AE59" i="1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9"/>
  <c r="B59"/>
</calcChain>
</file>

<file path=xl/sharedStrings.xml><?xml version="1.0" encoding="utf-8"?>
<sst xmlns="http://schemas.openxmlformats.org/spreadsheetml/2006/main" count="144" uniqueCount="40">
  <si>
    <t xml:space="preserve">Shēmā reģistrēto dalībnieku sadalījums pēc vecuma un pensijas kapitāla </t>
  </si>
  <si>
    <t>Vecums</t>
  </si>
  <si>
    <t>KOPĀ</t>
  </si>
  <si>
    <t>Pensijas kapitāla intervāli</t>
  </si>
  <si>
    <t>0- 1000</t>
  </si>
  <si>
    <t>1000- 2000</t>
  </si>
  <si>
    <t>2000- 3000</t>
  </si>
  <si>
    <t>3000- 4000</t>
  </si>
  <si>
    <t>4000- 5000</t>
  </si>
  <si>
    <t>5000- 6000</t>
  </si>
  <si>
    <t>6000- 7000</t>
  </si>
  <si>
    <t>7000- 8000</t>
  </si>
  <si>
    <t>8000- 9000</t>
  </si>
  <si>
    <t>9000- 10000</t>
  </si>
  <si>
    <t>10000- 11000</t>
  </si>
  <si>
    <t>11000- 12000</t>
  </si>
  <si>
    <t>12000- 13000</t>
  </si>
  <si>
    <t>13000- 14000</t>
  </si>
  <si>
    <t>14000- 15000</t>
  </si>
  <si>
    <t>15000- 16000</t>
  </si>
  <si>
    <t>16000- 17000</t>
  </si>
  <si>
    <t>17000- 18000</t>
  </si>
  <si>
    <t>18000- 19000</t>
  </si>
  <si>
    <t>19000- 20000</t>
  </si>
  <si>
    <t>20000- 21000</t>
  </si>
  <si>
    <t>21000- 22000</t>
  </si>
  <si>
    <t>22000- 23000</t>
  </si>
  <si>
    <t>23000- 24000</t>
  </si>
  <si>
    <t>24000- 25000</t>
  </si>
  <si>
    <t>25000- 26000</t>
  </si>
  <si>
    <t>26000- 27000</t>
  </si>
  <si>
    <t>27000- 28000</t>
  </si>
  <si>
    <t>28000- 29000</t>
  </si>
  <si>
    <t>29000- 30000</t>
  </si>
  <si>
    <t xml:space="preserve">30000 un vairāk </t>
  </si>
  <si>
    <t>2017. gada 31. marts</t>
  </si>
  <si>
    <t>2017. gada 1. jūlijs</t>
  </si>
  <si>
    <t>30000 un vairāk</t>
  </si>
  <si>
    <t>2017. gada 30. septembris</t>
  </si>
  <si>
    <t>2017. gada 31. decembris</t>
  </si>
</sst>
</file>

<file path=xl/styles.xml><?xml version="1.0" encoding="utf-8"?>
<styleSheet xmlns="http://schemas.openxmlformats.org/spreadsheetml/2006/main">
  <numFmts count="1">
    <numFmt numFmtId="164" formatCode="00"/>
  </numFmts>
  <fonts count="11">
    <font>
      <sz val="11"/>
      <color theme="1"/>
      <name val="Calibri"/>
      <family val="2"/>
      <charset val="186"/>
      <scheme val="minor"/>
    </font>
    <font>
      <b/>
      <i/>
      <sz val="11"/>
      <name val="Times New Roman"/>
      <family val="1"/>
    </font>
    <font>
      <sz val="11"/>
      <name val="Times New Roman"/>
      <family val="1"/>
    </font>
    <font>
      <b/>
      <sz val="11"/>
      <name val="Calibri"/>
      <family val="2"/>
      <charset val="186"/>
    </font>
    <font>
      <sz val="8"/>
      <name val="Calibri"/>
      <family val="2"/>
      <charset val="186"/>
    </font>
    <font>
      <i/>
      <sz val="12"/>
      <name val="Times New Roman"/>
      <family val="1"/>
      <charset val="204"/>
    </font>
    <font>
      <sz val="11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i/>
      <sz val="11"/>
      <color indexed="8"/>
      <name val="Times New Roman"/>
      <family val="1"/>
      <charset val="186"/>
    </font>
    <font>
      <sz val="10"/>
      <name val="Arial"/>
      <family val="2"/>
      <charset val="186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49" fontId="2" fillId="0" borderId="0" xfId="0" applyNumberFormat="1" applyFont="1" applyAlignment="1">
      <alignment horizontal="center" vertical="center"/>
    </xf>
    <xf numFmtId="0" fontId="2" fillId="0" borderId="0" xfId="0" applyFont="1"/>
    <xf numFmtId="164" fontId="3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3" fontId="0" fillId="0" borderId="2" xfId="0" applyNumberFormat="1" applyBorder="1" applyAlignment="1">
      <alignment horizontal="right"/>
    </xf>
    <xf numFmtId="0" fontId="2" fillId="0" borderId="0" xfId="0" applyFont="1" applyAlignment="1">
      <alignment horizontal="right"/>
    </xf>
    <xf numFmtId="49" fontId="5" fillId="0" borderId="0" xfId="0" applyNumberFormat="1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3" fontId="2" fillId="0" borderId="1" xfId="0" applyNumberFormat="1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164" fontId="10" fillId="0" borderId="1" xfId="0" applyNumberFormat="1" applyFont="1" applyBorder="1" applyAlignment="1">
      <alignment horizontal="center"/>
    </xf>
    <xf numFmtId="0" fontId="1" fillId="0" borderId="0" xfId="0" applyFont="1" applyFill="1"/>
    <xf numFmtId="0" fontId="2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right"/>
    </xf>
    <xf numFmtId="3" fontId="0" fillId="0" borderId="2" xfId="0" applyNumberFormat="1" applyFill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0" fillId="0" borderId="0" xfId="0" applyAlignment="1">
      <alignment horizontal="left"/>
    </xf>
    <xf numFmtId="49" fontId="2" fillId="0" borderId="0" xfId="0" applyNumberFormat="1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03"/>
  <sheetViews>
    <sheetView topLeftCell="E1" workbookViewId="0">
      <selection activeCell="A5" sqref="A5:A6"/>
    </sheetView>
  </sheetViews>
  <sheetFormatPr defaultColWidth="9.109375" defaultRowHeight="13.8"/>
  <cols>
    <col min="1" max="1" width="12.6640625" style="3" customWidth="1"/>
    <col min="2" max="2" width="7.5546875" style="4" bestFit="1" customWidth="1"/>
    <col min="3" max="220" width="9.109375" style="4" customWidth="1"/>
    <col min="221" max="221" width="12.6640625" style="4" customWidth="1"/>
    <col min="222" max="222" width="7.5546875" style="4" bestFit="1" customWidth="1"/>
    <col min="223" max="16384" width="9.109375" style="4"/>
  </cols>
  <sheetData>
    <row r="1" spans="1:32" s="2" customFormat="1" ht="14.4">
      <c r="A1" s="1"/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32" ht="15.6">
      <c r="A2" s="10"/>
    </row>
    <row r="3" spans="1:32">
      <c r="A3" s="15" t="s">
        <v>35</v>
      </c>
      <c r="B3" s="14"/>
      <c r="C3" s="14"/>
      <c r="D3" s="14"/>
      <c r="E3" s="14"/>
      <c r="F3" s="14"/>
      <c r="G3" s="14"/>
      <c r="H3" s="14"/>
      <c r="I3" s="14"/>
    </row>
    <row r="5" spans="1:32" ht="15" customHeight="1">
      <c r="A5" s="24" t="s">
        <v>1</v>
      </c>
      <c r="B5" s="26" t="s">
        <v>3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</row>
    <row r="6" spans="1:32" ht="27.6">
      <c r="A6" s="24"/>
      <c r="B6" s="11" t="s">
        <v>4</v>
      </c>
      <c r="C6" s="11" t="s">
        <v>5</v>
      </c>
      <c r="D6" s="11" t="s">
        <v>6</v>
      </c>
      <c r="E6" s="11" t="s">
        <v>7</v>
      </c>
      <c r="F6" s="11" t="s">
        <v>8</v>
      </c>
      <c r="G6" s="11" t="s">
        <v>9</v>
      </c>
      <c r="H6" s="11" t="s">
        <v>10</v>
      </c>
      <c r="I6" s="11" t="s">
        <v>11</v>
      </c>
      <c r="J6" s="11" t="s">
        <v>12</v>
      </c>
      <c r="K6" s="11" t="s">
        <v>13</v>
      </c>
      <c r="L6" s="11" t="s">
        <v>14</v>
      </c>
      <c r="M6" s="11" t="s">
        <v>15</v>
      </c>
      <c r="N6" s="11" t="s">
        <v>16</v>
      </c>
      <c r="O6" s="11" t="s">
        <v>17</v>
      </c>
      <c r="P6" s="11" t="s">
        <v>18</v>
      </c>
      <c r="Q6" s="11" t="s">
        <v>19</v>
      </c>
      <c r="R6" s="11" t="s">
        <v>20</v>
      </c>
      <c r="S6" s="11" t="s">
        <v>21</v>
      </c>
      <c r="T6" s="11" t="s">
        <v>22</v>
      </c>
      <c r="U6" s="11" t="s">
        <v>23</v>
      </c>
      <c r="V6" s="11" t="s">
        <v>24</v>
      </c>
      <c r="W6" s="11" t="s">
        <v>25</v>
      </c>
      <c r="X6" s="11" t="s">
        <v>26</v>
      </c>
      <c r="Y6" s="11" t="s">
        <v>27</v>
      </c>
      <c r="Z6" s="11" t="s">
        <v>28</v>
      </c>
      <c r="AA6" s="11" t="s">
        <v>29</v>
      </c>
      <c r="AB6" s="11" t="s">
        <v>30</v>
      </c>
      <c r="AC6" s="11" t="s">
        <v>31</v>
      </c>
      <c r="AD6" s="11" t="s">
        <v>32</v>
      </c>
      <c r="AE6" s="11" t="s">
        <v>33</v>
      </c>
      <c r="AF6" s="11" t="s">
        <v>34</v>
      </c>
    </row>
    <row r="7" spans="1:32">
      <c r="A7" s="12">
        <v>1</v>
      </c>
      <c r="B7" s="12">
        <v>1</v>
      </c>
      <c r="C7" s="12">
        <v>2</v>
      </c>
      <c r="D7" s="12">
        <v>3</v>
      </c>
      <c r="E7" s="12">
        <v>4</v>
      </c>
      <c r="F7" s="12">
        <v>5</v>
      </c>
      <c r="G7" s="12">
        <v>6</v>
      </c>
      <c r="H7" s="12">
        <v>7</v>
      </c>
      <c r="I7" s="12">
        <v>8</v>
      </c>
      <c r="J7" s="12">
        <v>9</v>
      </c>
      <c r="K7" s="12">
        <v>10</v>
      </c>
      <c r="L7" s="12">
        <v>11</v>
      </c>
      <c r="M7" s="12">
        <v>12</v>
      </c>
      <c r="N7" s="12">
        <v>13</v>
      </c>
      <c r="O7" s="12">
        <v>14</v>
      </c>
      <c r="P7" s="12">
        <v>15</v>
      </c>
      <c r="Q7" s="12">
        <v>16</v>
      </c>
      <c r="R7" s="12">
        <v>17</v>
      </c>
      <c r="S7" s="12">
        <v>18</v>
      </c>
      <c r="T7" s="12">
        <v>19</v>
      </c>
      <c r="U7" s="12">
        <v>20</v>
      </c>
      <c r="V7" s="12">
        <v>21</v>
      </c>
      <c r="W7" s="12">
        <v>22</v>
      </c>
      <c r="X7" s="12">
        <v>23</v>
      </c>
      <c r="Y7" s="12">
        <v>24</v>
      </c>
      <c r="Z7" s="12">
        <v>25</v>
      </c>
      <c r="AA7" s="12">
        <v>26</v>
      </c>
      <c r="AB7" s="12">
        <v>27</v>
      </c>
      <c r="AC7" s="12">
        <v>28</v>
      </c>
      <c r="AD7" s="12">
        <v>29</v>
      </c>
      <c r="AE7" s="12">
        <v>30</v>
      </c>
      <c r="AF7" s="12">
        <v>31</v>
      </c>
    </row>
    <row r="8" spans="1:32" ht="14.4">
      <c r="A8" s="5">
        <v>15</v>
      </c>
      <c r="B8" s="6">
        <v>1074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13">
        <v>0</v>
      </c>
    </row>
    <row r="9" spans="1:32" ht="14.4">
      <c r="A9" s="5">
        <v>16</v>
      </c>
      <c r="B9" s="6">
        <v>4028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13">
        <v>0</v>
      </c>
    </row>
    <row r="10" spans="1:32" ht="14.4">
      <c r="A10" s="5">
        <v>17</v>
      </c>
      <c r="B10" s="6">
        <v>6383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13">
        <v>0</v>
      </c>
    </row>
    <row r="11" spans="1:32" ht="14.4">
      <c r="A11" s="5">
        <v>18</v>
      </c>
      <c r="B11" s="6">
        <v>8519</v>
      </c>
      <c r="C11" s="6">
        <v>2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13">
        <v>0</v>
      </c>
    </row>
    <row r="12" spans="1:32" ht="14.4">
      <c r="A12" s="5">
        <v>19</v>
      </c>
      <c r="B12" s="6">
        <v>11097</v>
      </c>
      <c r="C12" s="6">
        <v>13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13">
        <v>0</v>
      </c>
    </row>
    <row r="13" spans="1:32" ht="14.4">
      <c r="A13" s="5">
        <v>20</v>
      </c>
      <c r="B13" s="6">
        <v>13604</v>
      </c>
      <c r="C13" s="6">
        <v>119</v>
      </c>
      <c r="D13" s="6">
        <v>1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13">
        <v>0</v>
      </c>
    </row>
    <row r="14" spans="1:32" ht="14.4">
      <c r="A14" s="5">
        <v>21</v>
      </c>
      <c r="B14" s="6">
        <v>15368</v>
      </c>
      <c r="C14" s="6">
        <v>570</v>
      </c>
      <c r="D14" s="6">
        <v>13</v>
      </c>
      <c r="E14" s="6">
        <v>1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13">
        <v>0</v>
      </c>
    </row>
    <row r="15" spans="1:32" ht="14.4">
      <c r="A15" s="5">
        <v>22</v>
      </c>
      <c r="B15" s="6">
        <v>16871</v>
      </c>
      <c r="C15" s="6">
        <v>1660</v>
      </c>
      <c r="D15" s="6">
        <v>94</v>
      </c>
      <c r="E15" s="6">
        <v>10</v>
      </c>
      <c r="F15" s="6">
        <v>1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13">
        <v>0</v>
      </c>
    </row>
    <row r="16" spans="1:32" ht="14.4">
      <c r="A16" s="5">
        <v>23</v>
      </c>
      <c r="B16" s="6">
        <v>17580</v>
      </c>
      <c r="C16" s="6">
        <v>3327</v>
      </c>
      <c r="D16" s="6">
        <v>329</v>
      </c>
      <c r="E16" s="6">
        <v>50</v>
      </c>
      <c r="F16" s="6">
        <v>5</v>
      </c>
      <c r="G16" s="6">
        <v>1</v>
      </c>
      <c r="H16" s="6">
        <v>0</v>
      </c>
      <c r="I16" s="6">
        <v>1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13">
        <v>0</v>
      </c>
    </row>
    <row r="17" spans="1:32" ht="14.4">
      <c r="A17" s="5">
        <v>24</v>
      </c>
      <c r="B17" s="6">
        <v>19080</v>
      </c>
      <c r="C17" s="6">
        <v>5595</v>
      </c>
      <c r="D17" s="6">
        <v>939</v>
      </c>
      <c r="E17" s="6">
        <v>107</v>
      </c>
      <c r="F17" s="6">
        <v>23</v>
      </c>
      <c r="G17" s="6">
        <v>7</v>
      </c>
      <c r="H17" s="6">
        <v>1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13">
        <v>0</v>
      </c>
    </row>
    <row r="18" spans="1:32" ht="14.4">
      <c r="A18" s="5">
        <v>25</v>
      </c>
      <c r="B18" s="6">
        <v>19042</v>
      </c>
      <c r="C18" s="6">
        <v>6882</v>
      </c>
      <c r="D18" s="6">
        <v>1811</v>
      </c>
      <c r="E18" s="6">
        <v>356</v>
      </c>
      <c r="F18" s="6">
        <v>81</v>
      </c>
      <c r="G18" s="6">
        <v>20</v>
      </c>
      <c r="H18" s="6">
        <v>6</v>
      </c>
      <c r="I18" s="6">
        <v>3</v>
      </c>
      <c r="J18" s="6">
        <v>3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13">
        <v>0</v>
      </c>
    </row>
    <row r="19" spans="1:32" ht="14.4">
      <c r="A19" s="5">
        <v>26</v>
      </c>
      <c r="B19" s="6">
        <v>19170</v>
      </c>
      <c r="C19" s="6">
        <v>7973</v>
      </c>
      <c r="D19" s="6">
        <v>2915</v>
      </c>
      <c r="E19" s="6">
        <v>732</v>
      </c>
      <c r="F19" s="6">
        <v>206</v>
      </c>
      <c r="G19" s="6">
        <v>53</v>
      </c>
      <c r="H19" s="6">
        <v>13</v>
      </c>
      <c r="I19" s="6">
        <v>5</v>
      </c>
      <c r="J19" s="6">
        <v>6</v>
      </c>
      <c r="K19" s="6">
        <v>2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13">
        <v>0</v>
      </c>
    </row>
    <row r="20" spans="1:32" ht="14.4">
      <c r="A20" s="5">
        <v>27</v>
      </c>
      <c r="B20" s="6">
        <v>18394</v>
      </c>
      <c r="C20" s="6">
        <v>8544</v>
      </c>
      <c r="D20" s="6">
        <v>3953</v>
      </c>
      <c r="E20" s="6">
        <v>1341</v>
      </c>
      <c r="F20" s="6">
        <v>444</v>
      </c>
      <c r="G20" s="6">
        <v>154</v>
      </c>
      <c r="H20" s="6">
        <v>50</v>
      </c>
      <c r="I20" s="6">
        <v>17</v>
      </c>
      <c r="J20" s="6">
        <v>14</v>
      </c>
      <c r="K20" s="6">
        <v>5</v>
      </c>
      <c r="L20" s="6">
        <v>4</v>
      </c>
      <c r="M20" s="6">
        <v>0</v>
      </c>
      <c r="N20" s="6">
        <v>0</v>
      </c>
      <c r="O20" s="6">
        <v>0</v>
      </c>
      <c r="P20" s="6">
        <v>0</v>
      </c>
      <c r="Q20" s="6">
        <v>1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13">
        <v>0</v>
      </c>
    </row>
    <row r="21" spans="1:32" ht="14.4">
      <c r="A21" s="5">
        <v>28</v>
      </c>
      <c r="B21" s="6">
        <v>17171</v>
      </c>
      <c r="C21" s="6">
        <v>9019</v>
      </c>
      <c r="D21" s="6">
        <v>4519</v>
      </c>
      <c r="E21" s="6">
        <v>2171</v>
      </c>
      <c r="F21" s="6">
        <v>895</v>
      </c>
      <c r="G21" s="6">
        <v>344</v>
      </c>
      <c r="H21" s="6">
        <v>150</v>
      </c>
      <c r="I21" s="6">
        <v>68</v>
      </c>
      <c r="J21" s="6">
        <v>22</v>
      </c>
      <c r="K21" s="6">
        <v>13</v>
      </c>
      <c r="L21" s="6">
        <v>8</v>
      </c>
      <c r="M21" s="6">
        <v>2</v>
      </c>
      <c r="N21" s="6">
        <v>1</v>
      </c>
      <c r="O21" s="6">
        <v>1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13">
        <v>0</v>
      </c>
    </row>
    <row r="22" spans="1:32" ht="14.4">
      <c r="A22" s="5">
        <v>29</v>
      </c>
      <c r="B22" s="6">
        <v>16369</v>
      </c>
      <c r="C22" s="6">
        <v>9286</v>
      </c>
      <c r="D22" s="6">
        <v>5072</v>
      </c>
      <c r="E22" s="6">
        <v>2775</v>
      </c>
      <c r="F22" s="6">
        <v>1398</v>
      </c>
      <c r="G22" s="6">
        <v>693</v>
      </c>
      <c r="H22" s="6">
        <v>318</v>
      </c>
      <c r="I22" s="6">
        <v>163</v>
      </c>
      <c r="J22" s="6">
        <v>77</v>
      </c>
      <c r="K22" s="6">
        <v>54</v>
      </c>
      <c r="L22" s="6">
        <v>19</v>
      </c>
      <c r="M22" s="6">
        <v>16</v>
      </c>
      <c r="N22" s="6">
        <v>4</v>
      </c>
      <c r="O22" s="6">
        <v>9</v>
      </c>
      <c r="P22" s="6">
        <v>0</v>
      </c>
      <c r="Q22" s="6">
        <v>1</v>
      </c>
      <c r="R22" s="6">
        <v>0</v>
      </c>
      <c r="S22" s="6">
        <v>0</v>
      </c>
      <c r="T22" s="6">
        <v>1</v>
      </c>
      <c r="U22" s="6">
        <v>1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13">
        <v>0</v>
      </c>
    </row>
    <row r="23" spans="1:32" ht="14.4">
      <c r="A23" s="5">
        <v>30</v>
      </c>
      <c r="B23" s="6">
        <v>15353</v>
      </c>
      <c r="C23" s="6">
        <v>9196</v>
      </c>
      <c r="D23" s="6">
        <v>5238</v>
      </c>
      <c r="E23" s="6">
        <v>3188</v>
      </c>
      <c r="F23" s="6">
        <v>1811</v>
      </c>
      <c r="G23" s="6">
        <v>994</v>
      </c>
      <c r="H23" s="6">
        <v>520</v>
      </c>
      <c r="I23" s="6">
        <v>267</v>
      </c>
      <c r="J23" s="6">
        <v>147</v>
      </c>
      <c r="K23" s="6">
        <v>96</v>
      </c>
      <c r="L23" s="6">
        <v>49</v>
      </c>
      <c r="M23" s="6">
        <v>32</v>
      </c>
      <c r="N23" s="6">
        <v>16</v>
      </c>
      <c r="O23" s="6">
        <v>7</v>
      </c>
      <c r="P23" s="6">
        <v>3</v>
      </c>
      <c r="Q23" s="6">
        <v>1</v>
      </c>
      <c r="R23" s="6">
        <v>3</v>
      </c>
      <c r="S23" s="6">
        <v>0</v>
      </c>
      <c r="T23" s="6">
        <v>0</v>
      </c>
      <c r="U23" s="6">
        <v>0</v>
      </c>
      <c r="V23" s="6">
        <v>1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13">
        <v>0</v>
      </c>
    </row>
    <row r="24" spans="1:32" ht="14.4">
      <c r="A24" s="5">
        <v>31</v>
      </c>
      <c r="B24" s="6">
        <v>13852</v>
      </c>
      <c r="C24" s="6">
        <v>8185</v>
      </c>
      <c r="D24" s="6">
        <v>4976</v>
      </c>
      <c r="E24" s="6">
        <v>3348</v>
      </c>
      <c r="F24" s="6">
        <v>2155</v>
      </c>
      <c r="G24" s="6">
        <v>1290</v>
      </c>
      <c r="H24" s="6">
        <v>723</v>
      </c>
      <c r="I24" s="6">
        <v>432</v>
      </c>
      <c r="J24" s="6">
        <v>260</v>
      </c>
      <c r="K24" s="6">
        <v>159</v>
      </c>
      <c r="L24" s="6">
        <v>98</v>
      </c>
      <c r="M24" s="6">
        <v>41</v>
      </c>
      <c r="N24" s="6">
        <v>51</v>
      </c>
      <c r="O24" s="6">
        <v>27</v>
      </c>
      <c r="P24" s="6">
        <v>12</v>
      </c>
      <c r="Q24" s="6">
        <v>12</v>
      </c>
      <c r="R24" s="6">
        <v>10</v>
      </c>
      <c r="S24" s="6">
        <v>3</v>
      </c>
      <c r="T24" s="6">
        <v>1</v>
      </c>
      <c r="U24" s="6">
        <v>2</v>
      </c>
      <c r="V24" s="6">
        <v>0</v>
      </c>
      <c r="W24" s="6">
        <v>1</v>
      </c>
      <c r="X24" s="6">
        <v>1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13">
        <v>0</v>
      </c>
    </row>
    <row r="25" spans="1:32" ht="14.4">
      <c r="A25" s="5">
        <v>32</v>
      </c>
      <c r="B25" s="6">
        <v>13424</v>
      </c>
      <c r="C25" s="6">
        <v>7833</v>
      </c>
      <c r="D25" s="6">
        <v>4824</v>
      </c>
      <c r="E25" s="6">
        <v>3472</v>
      </c>
      <c r="F25" s="6">
        <v>2347</v>
      </c>
      <c r="G25" s="6">
        <v>1470</v>
      </c>
      <c r="H25" s="6">
        <v>944</v>
      </c>
      <c r="I25" s="6">
        <v>623</v>
      </c>
      <c r="J25" s="6">
        <v>388</v>
      </c>
      <c r="K25" s="6">
        <v>212</v>
      </c>
      <c r="L25" s="6">
        <v>140</v>
      </c>
      <c r="M25" s="6">
        <v>109</v>
      </c>
      <c r="N25" s="6">
        <v>80</v>
      </c>
      <c r="O25" s="6">
        <v>41</v>
      </c>
      <c r="P25" s="6">
        <v>45</v>
      </c>
      <c r="Q25" s="6">
        <v>19</v>
      </c>
      <c r="R25" s="6">
        <v>12</v>
      </c>
      <c r="S25" s="6">
        <v>9</v>
      </c>
      <c r="T25" s="6">
        <v>4</v>
      </c>
      <c r="U25" s="6">
        <v>9</v>
      </c>
      <c r="V25" s="6">
        <v>2</v>
      </c>
      <c r="W25" s="6">
        <v>0</v>
      </c>
      <c r="X25" s="6">
        <v>0</v>
      </c>
      <c r="Y25" s="6">
        <v>1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13">
        <v>1</v>
      </c>
    </row>
    <row r="26" spans="1:32" ht="14.4">
      <c r="A26" s="5">
        <v>33</v>
      </c>
      <c r="B26" s="6">
        <v>13183</v>
      </c>
      <c r="C26" s="6">
        <v>7629</v>
      </c>
      <c r="D26" s="6">
        <v>4796</v>
      </c>
      <c r="E26" s="6">
        <v>3325</v>
      </c>
      <c r="F26" s="6">
        <v>2494</v>
      </c>
      <c r="G26" s="6">
        <v>1701</v>
      </c>
      <c r="H26" s="6">
        <v>1128</v>
      </c>
      <c r="I26" s="6">
        <v>723</v>
      </c>
      <c r="J26" s="6">
        <v>436</v>
      </c>
      <c r="K26" s="6">
        <v>326</v>
      </c>
      <c r="L26" s="6">
        <v>232</v>
      </c>
      <c r="M26" s="6">
        <v>143</v>
      </c>
      <c r="N26" s="6">
        <v>122</v>
      </c>
      <c r="O26" s="6">
        <v>80</v>
      </c>
      <c r="P26" s="6">
        <v>43</v>
      </c>
      <c r="Q26" s="6">
        <v>40</v>
      </c>
      <c r="R26" s="6">
        <v>23</v>
      </c>
      <c r="S26" s="6">
        <v>25</v>
      </c>
      <c r="T26" s="6">
        <v>16</v>
      </c>
      <c r="U26" s="6">
        <v>5</v>
      </c>
      <c r="V26" s="6">
        <v>3</v>
      </c>
      <c r="W26" s="6">
        <v>5</v>
      </c>
      <c r="X26" s="6">
        <v>2</v>
      </c>
      <c r="Y26" s="6">
        <v>1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13">
        <v>1</v>
      </c>
    </row>
    <row r="27" spans="1:32" ht="14.4">
      <c r="A27" s="5">
        <v>34</v>
      </c>
      <c r="B27" s="6">
        <v>12338</v>
      </c>
      <c r="C27" s="6">
        <v>7035</v>
      </c>
      <c r="D27" s="6">
        <v>4401</v>
      </c>
      <c r="E27" s="6">
        <v>3140</v>
      </c>
      <c r="F27" s="6">
        <v>2332</v>
      </c>
      <c r="G27" s="6">
        <v>1672</v>
      </c>
      <c r="H27" s="6">
        <v>1168</v>
      </c>
      <c r="I27" s="6">
        <v>773</v>
      </c>
      <c r="J27" s="6">
        <v>495</v>
      </c>
      <c r="K27" s="6">
        <v>357</v>
      </c>
      <c r="L27" s="6">
        <v>240</v>
      </c>
      <c r="M27" s="6">
        <v>168</v>
      </c>
      <c r="N27" s="6">
        <v>126</v>
      </c>
      <c r="O27" s="6">
        <v>103</v>
      </c>
      <c r="P27" s="6">
        <v>73</v>
      </c>
      <c r="Q27" s="6">
        <v>62</v>
      </c>
      <c r="R27" s="6">
        <v>30</v>
      </c>
      <c r="S27" s="6">
        <v>29</v>
      </c>
      <c r="T27" s="6">
        <v>18</v>
      </c>
      <c r="U27" s="6">
        <v>9</v>
      </c>
      <c r="V27" s="6">
        <v>15</v>
      </c>
      <c r="W27" s="6">
        <v>10</v>
      </c>
      <c r="X27" s="6">
        <v>9</v>
      </c>
      <c r="Y27" s="6">
        <v>4</v>
      </c>
      <c r="Z27" s="6">
        <v>2</v>
      </c>
      <c r="AA27" s="6">
        <v>3</v>
      </c>
      <c r="AB27" s="6">
        <v>1</v>
      </c>
      <c r="AC27" s="6">
        <v>3</v>
      </c>
      <c r="AD27" s="6">
        <v>0</v>
      </c>
      <c r="AE27" s="6">
        <v>0</v>
      </c>
      <c r="AF27" s="13">
        <v>2</v>
      </c>
    </row>
    <row r="28" spans="1:32" ht="14.4">
      <c r="A28" s="5">
        <v>35</v>
      </c>
      <c r="B28" s="6">
        <v>11590</v>
      </c>
      <c r="C28" s="6">
        <v>6639</v>
      </c>
      <c r="D28" s="6">
        <v>4114</v>
      </c>
      <c r="E28" s="6">
        <v>2848</v>
      </c>
      <c r="F28" s="6">
        <v>2196</v>
      </c>
      <c r="G28" s="6">
        <v>1564</v>
      </c>
      <c r="H28" s="6">
        <v>1098</v>
      </c>
      <c r="I28" s="6">
        <v>760</v>
      </c>
      <c r="J28" s="6">
        <v>528</v>
      </c>
      <c r="K28" s="6">
        <v>378</v>
      </c>
      <c r="L28" s="6">
        <v>286</v>
      </c>
      <c r="M28" s="6">
        <v>198</v>
      </c>
      <c r="N28" s="6">
        <v>132</v>
      </c>
      <c r="O28" s="6">
        <v>125</v>
      </c>
      <c r="P28" s="6">
        <v>80</v>
      </c>
      <c r="Q28" s="6">
        <v>62</v>
      </c>
      <c r="R28" s="6">
        <v>51</v>
      </c>
      <c r="S28" s="6">
        <v>40</v>
      </c>
      <c r="T28" s="6">
        <v>34</v>
      </c>
      <c r="U28" s="6">
        <v>24</v>
      </c>
      <c r="V28" s="6">
        <v>15</v>
      </c>
      <c r="W28" s="6">
        <v>9</v>
      </c>
      <c r="X28" s="6">
        <v>5</v>
      </c>
      <c r="Y28" s="6">
        <v>6</v>
      </c>
      <c r="Z28" s="6">
        <v>5</v>
      </c>
      <c r="AA28" s="6">
        <v>4</v>
      </c>
      <c r="AB28" s="6">
        <v>3</v>
      </c>
      <c r="AC28" s="6">
        <v>1</v>
      </c>
      <c r="AD28" s="6">
        <v>0</v>
      </c>
      <c r="AE28" s="6">
        <v>0</v>
      </c>
      <c r="AF28" s="13">
        <v>0</v>
      </c>
    </row>
    <row r="29" spans="1:32" ht="14.4">
      <c r="A29" s="5">
        <v>36</v>
      </c>
      <c r="B29" s="6">
        <v>11299</v>
      </c>
      <c r="C29" s="6">
        <v>6316</v>
      </c>
      <c r="D29" s="6">
        <v>4000</v>
      </c>
      <c r="E29" s="6">
        <v>2770</v>
      </c>
      <c r="F29" s="6">
        <v>2209</v>
      </c>
      <c r="G29" s="6">
        <v>1590</v>
      </c>
      <c r="H29" s="6">
        <v>1137</v>
      </c>
      <c r="I29" s="6">
        <v>767</v>
      </c>
      <c r="J29" s="6">
        <v>584</v>
      </c>
      <c r="K29" s="6">
        <v>403</v>
      </c>
      <c r="L29" s="6">
        <v>285</v>
      </c>
      <c r="M29" s="6">
        <v>211</v>
      </c>
      <c r="N29" s="6">
        <v>174</v>
      </c>
      <c r="O29" s="6">
        <v>117</v>
      </c>
      <c r="P29" s="6">
        <v>116</v>
      </c>
      <c r="Q29" s="6">
        <v>73</v>
      </c>
      <c r="R29" s="6">
        <v>57</v>
      </c>
      <c r="S29" s="6">
        <v>47</v>
      </c>
      <c r="T29" s="6">
        <v>39</v>
      </c>
      <c r="U29" s="6">
        <v>29</v>
      </c>
      <c r="V29" s="6">
        <v>24</v>
      </c>
      <c r="W29" s="6">
        <v>22</v>
      </c>
      <c r="X29" s="6">
        <v>11</v>
      </c>
      <c r="Y29" s="6">
        <v>7</v>
      </c>
      <c r="Z29" s="6">
        <v>6</v>
      </c>
      <c r="AA29" s="6">
        <v>6</v>
      </c>
      <c r="AB29" s="6">
        <v>3</v>
      </c>
      <c r="AC29" s="6">
        <v>3</v>
      </c>
      <c r="AD29" s="6">
        <v>3</v>
      </c>
      <c r="AE29" s="6">
        <v>1</v>
      </c>
      <c r="AF29" s="13">
        <v>1</v>
      </c>
    </row>
    <row r="30" spans="1:32" ht="14.4">
      <c r="A30" s="5">
        <v>37</v>
      </c>
      <c r="B30" s="6">
        <v>10896</v>
      </c>
      <c r="C30" s="6">
        <v>6182</v>
      </c>
      <c r="D30" s="6">
        <v>3942</v>
      </c>
      <c r="E30" s="6">
        <v>2686</v>
      </c>
      <c r="F30" s="6">
        <v>2144</v>
      </c>
      <c r="G30" s="6">
        <v>1608</v>
      </c>
      <c r="H30" s="6">
        <v>1164</v>
      </c>
      <c r="I30" s="6">
        <v>874</v>
      </c>
      <c r="J30" s="6">
        <v>604</v>
      </c>
      <c r="K30" s="6">
        <v>419</v>
      </c>
      <c r="L30" s="6">
        <v>303</v>
      </c>
      <c r="M30" s="6">
        <v>208</v>
      </c>
      <c r="N30" s="6">
        <v>212</v>
      </c>
      <c r="O30" s="6">
        <v>171</v>
      </c>
      <c r="P30" s="6">
        <v>102</v>
      </c>
      <c r="Q30" s="6">
        <v>101</v>
      </c>
      <c r="R30" s="6">
        <v>75</v>
      </c>
      <c r="S30" s="6">
        <v>58</v>
      </c>
      <c r="T30" s="6">
        <v>36</v>
      </c>
      <c r="U30" s="6">
        <v>34</v>
      </c>
      <c r="V30" s="6">
        <v>35</v>
      </c>
      <c r="W30" s="6">
        <v>22</v>
      </c>
      <c r="X30" s="6">
        <v>17</v>
      </c>
      <c r="Y30" s="6">
        <v>11</v>
      </c>
      <c r="Z30" s="6">
        <v>9</v>
      </c>
      <c r="AA30" s="6">
        <v>8</v>
      </c>
      <c r="AB30" s="6">
        <v>6</v>
      </c>
      <c r="AC30" s="6">
        <v>9</v>
      </c>
      <c r="AD30" s="6">
        <v>2</v>
      </c>
      <c r="AE30" s="6">
        <v>2</v>
      </c>
      <c r="AF30" s="13">
        <v>5</v>
      </c>
    </row>
    <row r="31" spans="1:32" ht="14.4">
      <c r="A31" s="5">
        <v>38</v>
      </c>
      <c r="B31" s="6">
        <v>10572</v>
      </c>
      <c r="C31" s="6">
        <v>6096</v>
      </c>
      <c r="D31" s="6">
        <v>3863</v>
      </c>
      <c r="E31" s="6">
        <v>2559</v>
      </c>
      <c r="F31" s="6">
        <v>2044</v>
      </c>
      <c r="G31" s="6">
        <v>1497</v>
      </c>
      <c r="H31" s="6">
        <v>1088</v>
      </c>
      <c r="I31" s="6">
        <v>776</v>
      </c>
      <c r="J31" s="6">
        <v>511</v>
      </c>
      <c r="K31" s="6">
        <v>418</v>
      </c>
      <c r="L31" s="6">
        <v>260</v>
      </c>
      <c r="M31" s="6">
        <v>239</v>
      </c>
      <c r="N31" s="6">
        <v>165</v>
      </c>
      <c r="O31" s="6">
        <v>160</v>
      </c>
      <c r="P31" s="6">
        <v>107</v>
      </c>
      <c r="Q31" s="6">
        <v>78</v>
      </c>
      <c r="R31" s="6">
        <v>72</v>
      </c>
      <c r="S31" s="6">
        <v>53</v>
      </c>
      <c r="T31" s="6">
        <v>37</v>
      </c>
      <c r="U31" s="6">
        <v>32</v>
      </c>
      <c r="V31" s="6">
        <v>39</v>
      </c>
      <c r="W31" s="6">
        <v>40</v>
      </c>
      <c r="X31" s="6">
        <v>27</v>
      </c>
      <c r="Y31" s="6">
        <v>12</v>
      </c>
      <c r="Z31" s="6">
        <v>14</v>
      </c>
      <c r="AA31" s="6">
        <v>8</v>
      </c>
      <c r="AB31" s="6">
        <v>6</v>
      </c>
      <c r="AC31" s="6">
        <v>3</v>
      </c>
      <c r="AD31" s="6">
        <v>5</v>
      </c>
      <c r="AE31" s="6">
        <v>6</v>
      </c>
      <c r="AF31" s="13">
        <v>5</v>
      </c>
    </row>
    <row r="32" spans="1:32" ht="14.4">
      <c r="A32" s="5">
        <v>39</v>
      </c>
      <c r="B32" s="6">
        <v>10248</v>
      </c>
      <c r="C32" s="6">
        <v>6058</v>
      </c>
      <c r="D32" s="6">
        <v>3787</v>
      </c>
      <c r="E32" s="6">
        <v>2576</v>
      </c>
      <c r="F32" s="6">
        <v>2042</v>
      </c>
      <c r="G32" s="6">
        <v>1498</v>
      </c>
      <c r="H32" s="6">
        <v>1091</v>
      </c>
      <c r="I32" s="6">
        <v>760</v>
      </c>
      <c r="J32" s="6">
        <v>567</v>
      </c>
      <c r="K32" s="6">
        <v>414</v>
      </c>
      <c r="L32" s="6">
        <v>266</v>
      </c>
      <c r="M32" s="6">
        <v>206</v>
      </c>
      <c r="N32" s="6">
        <v>195</v>
      </c>
      <c r="O32" s="6">
        <v>123</v>
      </c>
      <c r="P32" s="6">
        <v>118</v>
      </c>
      <c r="Q32" s="6">
        <v>103</v>
      </c>
      <c r="R32" s="6">
        <v>68</v>
      </c>
      <c r="S32" s="6">
        <v>65</v>
      </c>
      <c r="T32" s="6">
        <v>55</v>
      </c>
      <c r="U32" s="6">
        <v>43</v>
      </c>
      <c r="V32" s="6">
        <v>32</v>
      </c>
      <c r="W32" s="6">
        <v>27</v>
      </c>
      <c r="X32" s="6">
        <v>25</v>
      </c>
      <c r="Y32" s="6">
        <v>16</v>
      </c>
      <c r="Z32" s="6">
        <v>28</v>
      </c>
      <c r="AA32" s="6">
        <v>10</v>
      </c>
      <c r="AB32" s="6">
        <v>17</v>
      </c>
      <c r="AC32" s="6">
        <v>14</v>
      </c>
      <c r="AD32" s="6">
        <v>3</v>
      </c>
      <c r="AE32" s="6">
        <v>3</v>
      </c>
      <c r="AF32" s="13">
        <v>19</v>
      </c>
    </row>
    <row r="33" spans="1:32" ht="14.4">
      <c r="A33" s="5">
        <v>40</v>
      </c>
      <c r="B33" s="6">
        <v>10052</v>
      </c>
      <c r="C33" s="6">
        <v>6061</v>
      </c>
      <c r="D33" s="6">
        <v>3914</v>
      </c>
      <c r="E33" s="6">
        <v>2644</v>
      </c>
      <c r="F33" s="6">
        <v>2080</v>
      </c>
      <c r="G33" s="6">
        <v>1540</v>
      </c>
      <c r="H33" s="6">
        <v>1071</v>
      </c>
      <c r="I33" s="6">
        <v>825</v>
      </c>
      <c r="J33" s="6">
        <v>525</v>
      </c>
      <c r="K33" s="6">
        <v>397</v>
      </c>
      <c r="L33" s="6">
        <v>331</v>
      </c>
      <c r="M33" s="6">
        <v>253</v>
      </c>
      <c r="N33" s="6">
        <v>205</v>
      </c>
      <c r="O33" s="6">
        <v>139</v>
      </c>
      <c r="P33" s="6">
        <v>112</v>
      </c>
      <c r="Q33" s="6">
        <v>94</v>
      </c>
      <c r="R33" s="6">
        <v>81</v>
      </c>
      <c r="S33" s="6">
        <v>57</v>
      </c>
      <c r="T33" s="6">
        <v>61</v>
      </c>
      <c r="U33" s="6">
        <v>57</v>
      </c>
      <c r="V33" s="6">
        <v>47</v>
      </c>
      <c r="W33" s="6">
        <v>30</v>
      </c>
      <c r="X33" s="6">
        <v>32</v>
      </c>
      <c r="Y33" s="6">
        <v>20</v>
      </c>
      <c r="Z33" s="6">
        <v>17</v>
      </c>
      <c r="AA33" s="6">
        <v>11</v>
      </c>
      <c r="AB33" s="6">
        <v>6</v>
      </c>
      <c r="AC33" s="6">
        <v>7</v>
      </c>
      <c r="AD33" s="6">
        <v>5</v>
      </c>
      <c r="AE33" s="6">
        <v>3</v>
      </c>
      <c r="AF33" s="13">
        <v>18</v>
      </c>
    </row>
    <row r="34" spans="1:32" ht="14.4">
      <c r="A34" s="5">
        <v>41</v>
      </c>
      <c r="B34" s="6">
        <v>10343</v>
      </c>
      <c r="C34" s="6">
        <v>6425</v>
      </c>
      <c r="D34" s="6">
        <v>4021</v>
      </c>
      <c r="E34" s="6">
        <v>2751</v>
      </c>
      <c r="F34" s="6">
        <v>2209</v>
      </c>
      <c r="G34" s="6">
        <v>1566</v>
      </c>
      <c r="H34" s="6">
        <v>1115</v>
      </c>
      <c r="I34" s="6">
        <v>793</v>
      </c>
      <c r="J34" s="6">
        <v>537</v>
      </c>
      <c r="K34" s="6">
        <v>413</v>
      </c>
      <c r="L34" s="6">
        <v>300</v>
      </c>
      <c r="M34" s="6">
        <v>205</v>
      </c>
      <c r="N34" s="6">
        <v>209</v>
      </c>
      <c r="O34" s="6">
        <v>153</v>
      </c>
      <c r="P34" s="6">
        <v>128</v>
      </c>
      <c r="Q34" s="6">
        <v>96</v>
      </c>
      <c r="R34" s="6">
        <v>94</v>
      </c>
      <c r="S34" s="6">
        <v>78</v>
      </c>
      <c r="T34" s="6">
        <v>60</v>
      </c>
      <c r="U34" s="6">
        <v>29</v>
      </c>
      <c r="V34" s="6">
        <v>40</v>
      </c>
      <c r="W34" s="6">
        <v>35</v>
      </c>
      <c r="X34" s="6">
        <v>36</v>
      </c>
      <c r="Y34" s="6">
        <v>25</v>
      </c>
      <c r="Z34" s="6">
        <v>18</v>
      </c>
      <c r="AA34" s="6">
        <v>19</v>
      </c>
      <c r="AB34" s="6">
        <v>13</v>
      </c>
      <c r="AC34" s="6">
        <v>7</v>
      </c>
      <c r="AD34" s="6">
        <v>3</v>
      </c>
      <c r="AE34" s="6">
        <v>5</v>
      </c>
      <c r="AF34" s="13">
        <v>25</v>
      </c>
    </row>
    <row r="35" spans="1:32" ht="14.4">
      <c r="A35" s="5">
        <v>42</v>
      </c>
      <c r="B35" s="6">
        <v>9974</v>
      </c>
      <c r="C35" s="6">
        <v>6423</v>
      </c>
      <c r="D35" s="6">
        <v>3998</v>
      </c>
      <c r="E35" s="6">
        <v>2676</v>
      </c>
      <c r="F35" s="6">
        <v>2113</v>
      </c>
      <c r="G35" s="6">
        <v>1623</v>
      </c>
      <c r="H35" s="6">
        <v>1125</v>
      </c>
      <c r="I35" s="6">
        <v>743</v>
      </c>
      <c r="J35" s="6">
        <v>527</v>
      </c>
      <c r="K35" s="6">
        <v>413</v>
      </c>
      <c r="L35" s="6">
        <v>294</v>
      </c>
      <c r="M35" s="6">
        <v>244</v>
      </c>
      <c r="N35" s="6">
        <v>189</v>
      </c>
      <c r="O35" s="6">
        <v>122</v>
      </c>
      <c r="P35" s="6">
        <v>133</v>
      </c>
      <c r="Q35" s="6">
        <v>100</v>
      </c>
      <c r="R35" s="6">
        <v>84</v>
      </c>
      <c r="S35" s="6">
        <v>63</v>
      </c>
      <c r="T35" s="6">
        <v>74</v>
      </c>
      <c r="U35" s="6">
        <v>45</v>
      </c>
      <c r="V35" s="6">
        <v>36</v>
      </c>
      <c r="W35" s="6">
        <v>30</v>
      </c>
      <c r="X35" s="6">
        <v>45</v>
      </c>
      <c r="Y35" s="6">
        <v>19</v>
      </c>
      <c r="Z35" s="6">
        <v>21</v>
      </c>
      <c r="AA35" s="6">
        <v>21</v>
      </c>
      <c r="AB35" s="6">
        <v>16</v>
      </c>
      <c r="AC35" s="6">
        <v>8</v>
      </c>
      <c r="AD35" s="6">
        <v>9</v>
      </c>
      <c r="AE35" s="6">
        <v>3</v>
      </c>
      <c r="AF35" s="13">
        <v>24</v>
      </c>
    </row>
    <row r="36" spans="1:32" ht="14.4">
      <c r="A36" s="5">
        <v>43</v>
      </c>
      <c r="B36" s="6">
        <v>9589</v>
      </c>
      <c r="C36" s="6">
        <v>6220</v>
      </c>
      <c r="D36" s="6">
        <v>4023</v>
      </c>
      <c r="E36" s="6">
        <v>2696</v>
      </c>
      <c r="F36" s="6">
        <v>2183</v>
      </c>
      <c r="G36" s="6">
        <v>1633</v>
      </c>
      <c r="H36" s="6">
        <v>1152</v>
      </c>
      <c r="I36" s="6">
        <v>830</v>
      </c>
      <c r="J36" s="6">
        <v>544</v>
      </c>
      <c r="K36" s="6">
        <v>443</v>
      </c>
      <c r="L36" s="6">
        <v>278</v>
      </c>
      <c r="M36" s="6">
        <v>244</v>
      </c>
      <c r="N36" s="6">
        <v>191</v>
      </c>
      <c r="O36" s="6">
        <v>123</v>
      </c>
      <c r="P36" s="6">
        <v>93</v>
      </c>
      <c r="Q36" s="6">
        <v>91</v>
      </c>
      <c r="R36" s="6">
        <v>78</v>
      </c>
      <c r="S36" s="6">
        <v>54</v>
      </c>
      <c r="T36" s="6">
        <v>55</v>
      </c>
      <c r="U36" s="6">
        <v>42</v>
      </c>
      <c r="V36" s="6">
        <v>54</v>
      </c>
      <c r="W36" s="6">
        <v>36</v>
      </c>
      <c r="X36" s="6">
        <v>29</v>
      </c>
      <c r="Y36" s="6">
        <v>20</v>
      </c>
      <c r="Z36" s="6">
        <v>24</v>
      </c>
      <c r="AA36" s="6">
        <v>22</v>
      </c>
      <c r="AB36" s="6">
        <v>9</v>
      </c>
      <c r="AC36" s="6">
        <v>12</v>
      </c>
      <c r="AD36" s="6">
        <v>8</v>
      </c>
      <c r="AE36" s="6">
        <v>7</v>
      </c>
      <c r="AF36" s="13">
        <v>31</v>
      </c>
    </row>
    <row r="37" spans="1:32" ht="14.4">
      <c r="A37" s="5">
        <v>44</v>
      </c>
      <c r="B37" s="6">
        <v>9726</v>
      </c>
      <c r="C37" s="6">
        <v>6258</v>
      </c>
      <c r="D37" s="6">
        <v>4168</v>
      </c>
      <c r="E37" s="6">
        <v>2812</v>
      </c>
      <c r="F37" s="6">
        <v>2161</v>
      </c>
      <c r="G37" s="6">
        <v>1685</v>
      </c>
      <c r="H37" s="6">
        <v>1224</v>
      </c>
      <c r="I37" s="6">
        <v>796</v>
      </c>
      <c r="J37" s="6">
        <v>524</v>
      </c>
      <c r="K37" s="6">
        <v>383</v>
      </c>
      <c r="L37" s="6">
        <v>273</v>
      </c>
      <c r="M37" s="6">
        <v>193</v>
      </c>
      <c r="N37" s="6">
        <v>184</v>
      </c>
      <c r="O37" s="6">
        <v>143</v>
      </c>
      <c r="P37" s="6">
        <v>97</v>
      </c>
      <c r="Q37" s="6">
        <v>83</v>
      </c>
      <c r="R37" s="6">
        <v>70</v>
      </c>
      <c r="S37" s="6">
        <v>83</v>
      </c>
      <c r="T37" s="6">
        <v>54</v>
      </c>
      <c r="U37" s="6">
        <v>40</v>
      </c>
      <c r="V37" s="6">
        <v>41</v>
      </c>
      <c r="W37" s="6">
        <v>44</v>
      </c>
      <c r="X37" s="6">
        <v>27</v>
      </c>
      <c r="Y37" s="6">
        <v>31</v>
      </c>
      <c r="Z37" s="6">
        <v>25</v>
      </c>
      <c r="AA37" s="6">
        <v>20</v>
      </c>
      <c r="AB37" s="6">
        <v>10</v>
      </c>
      <c r="AC37" s="6">
        <v>21</v>
      </c>
      <c r="AD37" s="6">
        <v>5</v>
      </c>
      <c r="AE37" s="6">
        <v>3</v>
      </c>
      <c r="AF37" s="13">
        <v>24</v>
      </c>
    </row>
    <row r="38" spans="1:32" ht="14.4">
      <c r="A38" s="5">
        <v>45</v>
      </c>
      <c r="B38" s="6">
        <v>9364</v>
      </c>
      <c r="C38" s="6">
        <v>6462</v>
      </c>
      <c r="D38" s="6">
        <v>4123</v>
      </c>
      <c r="E38" s="6">
        <v>2849</v>
      </c>
      <c r="F38" s="6">
        <v>2261</v>
      </c>
      <c r="G38" s="6">
        <v>1607</v>
      </c>
      <c r="H38" s="6">
        <v>1176</v>
      </c>
      <c r="I38" s="6">
        <v>764</v>
      </c>
      <c r="J38" s="6">
        <v>541</v>
      </c>
      <c r="K38" s="6">
        <v>380</v>
      </c>
      <c r="L38" s="6">
        <v>253</v>
      </c>
      <c r="M38" s="6">
        <v>178</v>
      </c>
      <c r="N38" s="6">
        <v>162</v>
      </c>
      <c r="O38" s="6">
        <v>118</v>
      </c>
      <c r="P38" s="6">
        <v>107</v>
      </c>
      <c r="Q38" s="6">
        <v>85</v>
      </c>
      <c r="R38" s="6">
        <v>77</v>
      </c>
      <c r="S38" s="6">
        <v>58</v>
      </c>
      <c r="T38" s="6">
        <v>51</v>
      </c>
      <c r="U38" s="6">
        <v>41</v>
      </c>
      <c r="V38" s="6">
        <v>42</v>
      </c>
      <c r="W38" s="6">
        <v>28</v>
      </c>
      <c r="X38" s="6">
        <v>27</v>
      </c>
      <c r="Y38" s="6">
        <v>29</v>
      </c>
      <c r="Z38" s="6">
        <v>21</v>
      </c>
      <c r="AA38" s="6">
        <v>17</v>
      </c>
      <c r="AB38" s="6">
        <v>12</v>
      </c>
      <c r="AC38" s="6">
        <v>13</v>
      </c>
      <c r="AD38" s="6">
        <v>18</v>
      </c>
      <c r="AE38" s="6">
        <v>5</v>
      </c>
      <c r="AF38" s="13">
        <v>17</v>
      </c>
    </row>
    <row r="39" spans="1:32" ht="14.4">
      <c r="A39" s="5">
        <v>46</v>
      </c>
      <c r="B39" s="6">
        <v>8416</v>
      </c>
      <c r="C39" s="6">
        <v>6034</v>
      </c>
      <c r="D39" s="6">
        <v>3998</v>
      </c>
      <c r="E39" s="6">
        <v>2661</v>
      </c>
      <c r="F39" s="6">
        <v>2038</v>
      </c>
      <c r="G39" s="6">
        <v>1428</v>
      </c>
      <c r="H39" s="6">
        <v>971</v>
      </c>
      <c r="I39" s="6">
        <v>625</v>
      </c>
      <c r="J39" s="6">
        <v>425</v>
      </c>
      <c r="K39" s="6">
        <v>288</v>
      </c>
      <c r="L39" s="6">
        <v>214</v>
      </c>
      <c r="M39" s="6">
        <v>145</v>
      </c>
      <c r="N39" s="6">
        <v>128</v>
      </c>
      <c r="O39" s="6">
        <v>119</v>
      </c>
      <c r="P39" s="6">
        <v>84</v>
      </c>
      <c r="Q39" s="6">
        <v>67</v>
      </c>
      <c r="R39" s="6">
        <v>55</v>
      </c>
      <c r="S39" s="6">
        <v>46</v>
      </c>
      <c r="T39" s="6">
        <v>35</v>
      </c>
      <c r="U39" s="6">
        <v>34</v>
      </c>
      <c r="V39" s="6">
        <v>27</v>
      </c>
      <c r="W39" s="6">
        <v>24</v>
      </c>
      <c r="X39" s="6">
        <v>24</v>
      </c>
      <c r="Y39" s="6">
        <v>21</v>
      </c>
      <c r="Z39" s="6">
        <v>21</v>
      </c>
      <c r="AA39" s="6">
        <v>10</v>
      </c>
      <c r="AB39" s="6">
        <v>8</v>
      </c>
      <c r="AC39" s="6">
        <v>5</v>
      </c>
      <c r="AD39" s="6">
        <v>5</v>
      </c>
      <c r="AE39" s="6">
        <v>3</v>
      </c>
      <c r="AF39" s="13">
        <v>7</v>
      </c>
    </row>
    <row r="40" spans="1:32" ht="14.4">
      <c r="A40" s="5">
        <v>47</v>
      </c>
      <c r="B40" s="6">
        <v>7924</v>
      </c>
      <c r="C40" s="6">
        <v>6048</v>
      </c>
      <c r="D40" s="6">
        <v>3741</v>
      </c>
      <c r="E40" s="6">
        <v>2661</v>
      </c>
      <c r="F40" s="6">
        <v>1957</v>
      </c>
      <c r="G40" s="6">
        <v>1438</v>
      </c>
      <c r="H40" s="6">
        <v>993</v>
      </c>
      <c r="I40" s="6">
        <v>620</v>
      </c>
      <c r="J40" s="6">
        <v>392</v>
      </c>
      <c r="K40" s="6">
        <v>288</v>
      </c>
      <c r="L40" s="6">
        <v>188</v>
      </c>
      <c r="M40" s="6">
        <v>144</v>
      </c>
      <c r="N40" s="6">
        <v>110</v>
      </c>
      <c r="O40" s="6">
        <v>105</v>
      </c>
      <c r="P40" s="6">
        <v>76</v>
      </c>
      <c r="Q40" s="6">
        <v>59</v>
      </c>
      <c r="R40" s="6">
        <v>42</v>
      </c>
      <c r="S40" s="6">
        <v>34</v>
      </c>
      <c r="T40" s="6">
        <v>35</v>
      </c>
      <c r="U40" s="6">
        <v>27</v>
      </c>
      <c r="V40" s="6">
        <v>25</v>
      </c>
      <c r="W40" s="6">
        <v>22</v>
      </c>
      <c r="X40" s="6">
        <v>14</v>
      </c>
      <c r="Y40" s="6">
        <v>12</v>
      </c>
      <c r="Z40" s="6">
        <v>15</v>
      </c>
      <c r="AA40" s="6">
        <v>10</v>
      </c>
      <c r="AB40" s="6">
        <v>5</v>
      </c>
      <c r="AC40" s="6">
        <v>7</v>
      </c>
      <c r="AD40" s="6">
        <v>4</v>
      </c>
      <c r="AE40" s="6">
        <v>1</v>
      </c>
      <c r="AF40" s="13">
        <v>15</v>
      </c>
    </row>
    <row r="41" spans="1:32" ht="14.4">
      <c r="A41" s="5">
        <v>48</v>
      </c>
      <c r="B41" s="6">
        <v>7871</v>
      </c>
      <c r="C41" s="6">
        <v>5948</v>
      </c>
      <c r="D41" s="6">
        <v>3760</v>
      </c>
      <c r="E41" s="6">
        <v>2482</v>
      </c>
      <c r="F41" s="6">
        <v>1913</v>
      </c>
      <c r="G41" s="6">
        <v>1380</v>
      </c>
      <c r="H41" s="6">
        <v>982</v>
      </c>
      <c r="I41" s="6">
        <v>573</v>
      </c>
      <c r="J41" s="6">
        <v>365</v>
      </c>
      <c r="K41" s="6">
        <v>272</v>
      </c>
      <c r="L41" s="6">
        <v>208</v>
      </c>
      <c r="M41" s="6">
        <v>143</v>
      </c>
      <c r="N41" s="6">
        <v>111</v>
      </c>
      <c r="O41" s="6">
        <v>80</v>
      </c>
      <c r="P41" s="6">
        <v>68</v>
      </c>
      <c r="Q41" s="6">
        <v>60</v>
      </c>
      <c r="R41" s="6">
        <v>48</v>
      </c>
      <c r="S41" s="6">
        <v>35</v>
      </c>
      <c r="T41" s="6">
        <v>28</v>
      </c>
      <c r="U41" s="6">
        <v>41</v>
      </c>
      <c r="V41" s="6">
        <v>25</v>
      </c>
      <c r="W41" s="6">
        <v>24</v>
      </c>
      <c r="X41" s="6">
        <v>26</v>
      </c>
      <c r="Y41" s="6">
        <v>19</v>
      </c>
      <c r="Z41" s="6">
        <v>7</v>
      </c>
      <c r="AA41" s="6">
        <v>10</v>
      </c>
      <c r="AB41" s="6">
        <v>7</v>
      </c>
      <c r="AC41" s="6">
        <v>4</v>
      </c>
      <c r="AD41" s="6">
        <v>4</v>
      </c>
      <c r="AE41" s="6">
        <v>2</v>
      </c>
      <c r="AF41" s="13">
        <v>19</v>
      </c>
    </row>
    <row r="42" spans="1:32" ht="14.4">
      <c r="A42" s="5">
        <v>49</v>
      </c>
      <c r="B42" s="6">
        <v>7723</v>
      </c>
      <c r="C42" s="6">
        <v>6021</v>
      </c>
      <c r="D42" s="6">
        <v>3803</v>
      </c>
      <c r="E42" s="6">
        <v>2604</v>
      </c>
      <c r="F42" s="6">
        <v>1877</v>
      </c>
      <c r="G42" s="6">
        <v>1446</v>
      </c>
      <c r="H42" s="6">
        <v>906</v>
      </c>
      <c r="I42" s="6">
        <v>570</v>
      </c>
      <c r="J42" s="6">
        <v>411</v>
      </c>
      <c r="K42" s="6">
        <v>273</v>
      </c>
      <c r="L42" s="6">
        <v>203</v>
      </c>
      <c r="M42" s="6">
        <v>135</v>
      </c>
      <c r="N42" s="6">
        <v>96</v>
      </c>
      <c r="O42" s="6">
        <v>84</v>
      </c>
      <c r="P42" s="6">
        <v>80</v>
      </c>
      <c r="Q42" s="6">
        <v>55</v>
      </c>
      <c r="R42" s="6">
        <v>44</v>
      </c>
      <c r="S42" s="6">
        <v>40</v>
      </c>
      <c r="T42" s="6">
        <v>29</v>
      </c>
      <c r="U42" s="6">
        <v>25</v>
      </c>
      <c r="V42" s="6">
        <v>17</v>
      </c>
      <c r="W42" s="6">
        <v>14</v>
      </c>
      <c r="X42" s="6">
        <v>18</v>
      </c>
      <c r="Y42" s="6">
        <v>13</v>
      </c>
      <c r="Z42" s="6">
        <v>9</v>
      </c>
      <c r="AA42" s="6">
        <v>5</v>
      </c>
      <c r="AB42" s="6">
        <v>4</v>
      </c>
      <c r="AC42" s="6">
        <v>5</v>
      </c>
      <c r="AD42" s="6">
        <v>1</v>
      </c>
      <c r="AE42" s="6">
        <v>2</v>
      </c>
      <c r="AF42" s="13">
        <v>17</v>
      </c>
    </row>
    <row r="43" spans="1:32" ht="14.4">
      <c r="A43" s="5">
        <v>50</v>
      </c>
      <c r="B43" s="6">
        <v>7842</v>
      </c>
      <c r="C43" s="6">
        <v>6036</v>
      </c>
      <c r="D43" s="6">
        <v>3853</v>
      </c>
      <c r="E43" s="6">
        <v>2478</v>
      </c>
      <c r="F43" s="6">
        <v>1863</v>
      </c>
      <c r="G43" s="6">
        <v>1425</v>
      </c>
      <c r="H43" s="6">
        <v>907</v>
      </c>
      <c r="I43" s="6">
        <v>557</v>
      </c>
      <c r="J43" s="6">
        <v>377</v>
      </c>
      <c r="K43" s="6">
        <v>262</v>
      </c>
      <c r="L43" s="6">
        <v>188</v>
      </c>
      <c r="M43" s="6">
        <v>143</v>
      </c>
      <c r="N43" s="6">
        <v>99</v>
      </c>
      <c r="O43" s="6">
        <v>72</v>
      </c>
      <c r="P43" s="6">
        <v>80</v>
      </c>
      <c r="Q43" s="6">
        <v>44</v>
      </c>
      <c r="R43" s="6">
        <v>36</v>
      </c>
      <c r="S43" s="6">
        <v>29</v>
      </c>
      <c r="T43" s="6">
        <v>21</v>
      </c>
      <c r="U43" s="6">
        <v>21</v>
      </c>
      <c r="V43" s="6">
        <v>13</v>
      </c>
      <c r="W43" s="6">
        <v>17</v>
      </c>
      <c r="X43" s="6">
        <v>15</v>
      </c>
      <c r="Y43" s="6">
        <v>18</v>
      </c>
      <c r="Z43" s="6">
        <v>12</v>
      </c>
      <c r="AA43" s="6">
        <v>8</v>
      </c>
      <c r="AB43" s="6">
        <v>8</v>
      </c>
      <c r="AC43" s="6">
        <v>6</v>
      </c>
      <c r="AD43" s="6">
        <v>6</v>
      </c>
      <c r="AE43" s="6">
        <v>3</v>
      </c>
      <c r="AF43" s="13">
        <v>3</v>
      </c>
    </row>
    <row r="44" spans="1:32" ht="14.4">
      <c r="A44" s="5">
        <v>51</v>
      </c>
      <c r="B44" s="6">
        <v>7382</v>
      </c>
      <c r="C44" s="6">
        <v>5894</v>
      </c>
      <c r="D44" s="6">
        <v>3695</v>
      </c>
      <c r="E44" s="6">
        <v>2474</v>
      </c>
      <c r="F44" s="6">
        <v>1757</v>
      </c>
      <c r="G44" s="6">
        <v>1249</v>
      </c>
      <c r="H44" s="6">
        <v>837</v>
      </c>
      <c r="I44" s="6">
        <v>540</v>
      </c>
      <c r="J44" s="6">
        <v>349</v>
      </c>
      <c r="K44" s="6">
        <v>239</v>
      </c>
      <c r="L44" s="6">
        <v>180</v>
      </c>
      <c r="M44" s="6">
        <v>131</v>
      </c>
      <c r="N44" s="6">
        <v>108</v>
      </c>
      <c r="O44" s="6">
        <v>68</v>
      </c>
      <c r="P44" s="6">
        <v>68</v>
      </c>
      <c r="Q44" s="6">
        <v>44</v>
      </c>
      <c r="R44" s="6">
        <v>40</v>
      </c>
      <c r="S44" s="6">
        <v>34</v>
      </c>
      <c r="T44" s="6">
        <v>22</v>
      </c>
      <c r="U44" s="6">
        <v>19</v>
      </c>
      <c r="V44" s="6">
        <v>18</v>
      </c>
      <c r="W44" s="6">
        <v>9</v>
      </c>
      <c r="X44" s="6">
        <v>16</v>
      </c>
      <c r="Y44" s="6">
        <v>13</v>
      </c>
      <c r="Z44" s="6">
        <v>9</v>
      </c>
      <c r="AA44" s="6">
        <v>7</v>
      </c>
      <c r="AB44" s="6">
        <v>4</v>
      </c>
      <c r="AC44" s="6">
        <v>6</v>
      </c>
      <c r="AD44" s="6">
        <v>6</v>
      </c>
      <c r="AE44" s="6">
        <v>0</v>
      </c>
      <c r="AF44" s="13">
        <v>10</v>
      </c>
    </row>
    <row r="45" spans="1:32" ht="14.4">
      <c r="A45" s="5">
        <v>52</v>
      </c>
      <c r="B45" s="6">
        <v>7832</v>
      </c>
      <c r="C45" s="6">
        <v>6337</v>
      </c>
      <c r="D45" s="6">
        <v>3963</v>
      </c>
      <c r="E45" s="6">
        <v>2404</v>
      </c>
      <c r="F45" s="6">
        <v>1779</v>
      </c>
      <c r="G45" s="6">
        <v>1288</v>
      </c>
      <c r="H45" s="6">
        <v>893</v>
      </c>
      <c r="I45" s="6">
        <v>534</v>
      </c>
      <c r="J45" s="6">
        <v>346</v>
      </c>
      <c r="K45" s="6">
        <v>257</v>
      </c>
      <c r="L45" s="6">
        <v>162</v>
      </c>
      <c r="M45" s="6">
        <v>121</v>
      </c>
      <c r="N45" s="6">
        <v>91</v>
      </c>
      <c r="O45" s="6">
        <v>90</v>
      </c>
      <c r="P45" s="6">
        <v>53</v>
      </c>
      <c r="Q45" s="6">
        <v>42</v>
      </c>
      <c r="R45" s="6">
        <v>46</v>
      </c>
      <c r="S45" s="6">
        <v>25</v>
      </c>
      <c r="T45" s="6">
        <v>32</v>
      </c>
      <c r="U45" s="6">
        <v>25</v>
      </c>
      <c r="V45" s="6">
        <v>25</v>
      </c>
      <c r="W45" s="6">
        <v>13</v>
      </c>
      <c r="X45" s="6">
        <v>13</v>
      </c>
      <c r="Y45" s="6">
        <v>14</v>
      </c>
      <c r="Z45" s="6">
        <v>10</v>
      </c>
      <c r="AA45" s="6">
        <v>7</v>
      </c>
      <c r="AB45" s="6">
        <v>3</v>
      </c>
      <c r="AC45" s="6">
        <v>4</v>
      </c>
      <c r="AD45" s="6">
        <v>3</v>
      </c>
      <c r="AE45" s="6">
        <v>6</v>
      </c>
      <c r="AF45" s="13">
        <v>8</v>
      </c>
    </row>
    <row r="46" spans="1:32" ht="14.4">
      <c r="A46" s="5">
        <v>53</v>
      </c>
      <c r="B46" s="6">
        <v>7840</v>
      </c>
      <c r="C46" s="6">
        <v>6352</v>
      </c>
      <c r="D46" s="6">
        <v>3983</v>
      </c>
      <c r="E46" s="6">
        <v>2615</v>
      </c>
      <c r="F46" s="6">
        <v>1866</v>
      </c>
      <c r="G46" s="6">
        <v>1287</v>
      </c>
      <c r="H46" s="6">
        <v>918</v>
      </c>
      <c r="I46" s="6">
        <v>547</v>
      </c>
      <c r="J46" s="6">
        <v>357</v>
      </c>
      <c r="K46" s="6">
        <v>237</v>
      </c>
      <c r="L46" s="6">
        <v>177</v>
      </c>
      <c r="M46" s="6">
        <v>114</v>
      </c>
      <c r="N46" s="6">
        <v>89</v>
      </c>
      <c r="O46" s="6">
        <v>61</v>
      </c>
      <c r="P46" s="6">
        <v>62</v>
      </c>
      <c r="Q46" s="6">
        <v>53</v>
      </c>
      <c r="R46" s="6">
        <v>38</v>
      </c>
      <c r="S46" s="6">
        <v>33</v>
      </c>
      <c r="T46" s="6">
        <v>28</v>
      </c>
      <c r="U46" s="6">
        <v>20</v>
      </c>
      <c r="V46" s="6">
        <v>27</v>
      </c>
      <c r="W46" s="6">
        <v>18</v>
      </c>
      <c r="X46" s="6">
        <v>15</v>
      </c>
      <c r="Y46" s="6">
        <v>5</v>
      </c>
      <c r="Z46" s="6">
        <v>8</v>
      </c>
      <c r="AA46" s="6">
        <v>11</v>
      </c>
      <c r="AB46" s="6">
        <v>6</v>
      </c>
      <c r="AC46" s="6">
        <v>4</v>
      </c>
      <c r="AD46" s="6">
        <v>1</v>
      </c>
      <c r="AE46" s="6">
        <v>2</v>
      </c>
      <c r="AF46" s="13">
        <v>11</v>
      </c>
    </row>
    <row r="47" spans="1:32" ht="14.4">
      <c r="A47" s="5">
        <v>54</v>
      </c>
      <c r="B47" s="6">
        <v>8221</v>
      </c>
      <c r="C47" s="6">
        <v>6615</v>
      </c>
      <c r="D47" s="6">
        <v>4094</v>
      </c>
      <c r="E47" s="6">
        <v>2716</v>
      </c>
      <c r="F47" s="6">
        <v>1905</v>
      </c>
      <c r="G47" s="6">
        <v>1286</v>
      </c>
      <c r="H47" s="6">
        <v>925</v>
      </c>
      <c r="I47" s="6">
        <v>572</v>
      </c>
      <c r="J47" s="6">
        <v>364</v>
      </c>
      <c r="K47" s="6">
        <v>267</v>
      </c>
      <c r="L47" s="6">
        <v>175</v>
      </c>
      <c r="M47" s="6">
        <v>117</v>
      </c>
      <c r="N47" s="6">
        <v>85</v>
      </c>
      <c r="O47" s="6">
        <v>75</v>
      </c>
      <c r="P47" s="6">
        <v>67</v>
      </c>
      <c r="Q47" s="6">
        <v>56</v>
      </c>
      <c r="R47" s="6">
        <v>40</v>
      </c>
      <c r="S47" s="6">
        <v>30</v>
      </c>
      <c r="T47" s="6">
        <v>26</v>
      </c>
      <c r="U47" s="6">
        <v>19</v>
      </c>
      <c r="V47" s="6">
        <v>12</v>
      </c>
      <c r="W47" s="6">
        <v>16</v>
      </c>
      <c r="X47" s="6">
        <v>11</v>
      </c>
      <c r="Y47" s="6">
        <v>8</v>
      </c>
      <c r="Z47" s="6">
        <v>9</v>
      </c>
      <c r="AA47" s="6">
        <v>9</v>
      </c>
      <c r="AB47" s="6">
        <v>8</v>
      </c>
      <c r="AC47" s="6">
        <v>1</v>
      </c>
      <c r="AD47" s="6">
        <v>1</v>
      </c>
      <c r="AE47" s="6">
        <v>1</v>
      </c>
      <c r="AF47" s="13">
        <v>6</v>
      </c>
    </row>
    <row r="48" spans="1:32" ht="14.4">
      <c r="A48" s="5">
        <v>55</v>
      </c>
      <c r="B48" s="6">
        <v>8262</v>
      </c>
      <c r="C48" s="6">
        <v>6962</v>
      </c>
      <c r="D48" s="6">
        <v>4189</v>
      </c>
      <c r="E48" s="6">
        <v>2614</v>
      </c>
      <c r="F48" s="6">
        <v>1871</v>
      </c>
      <c r="G48" s="6">
        <v>1344</v>
      </c>
      <c r="H48" s="6">
        <v>964</v>
      </c>
      <c r="I48" s="6">
        <v>574</v>
      </c>
      <c r="J48" s="6">
        <v>335</v>
      </c>
      <c r="K48" s="6">
        <v>243</v>
      </c>
      <c r="L48" s="6">
        <v>154</v>
      </c>
      <c r="M48" s="6">
        <v>146</v>
      </c>
      <c r="N48" s="6">
        <v>93</v>
      </c>
      <c r="O48" s="6">
        <v>80</v>
      </c>
      <c r="P48" s="6">
        <v>62</v>
      </c>
      <c r="Q48" s="6">
        <v>41</v>
      </c>
      <c r="R48" s="6">
        <v>30</v>
      </c>
      <c r="S48" s="6">
        <v>28</v>
      </c>
      <c r="T48" s="6">
        <v>20</v>
      </c>
      <c r="U48" s="6">
        <v>19</v>
      </c>
      <c r="V48" s="6">
        <v>17</v>
      </c>
      <c r="W48" s="6">
        <v>11</v>
      </c>
      <c r="X48" s="6">
        <v>13</v>
      </c>
      <c r="Y48" s="6">
        <v>17</v>
      </c>
      <c r="Z48" s="6">
        <v>9</v>
      </c>
      <c r="AA48" s="6">
        <v>9</v>
      </c>
      <c r="AB48" s="6">
        <v>0</v>
      </c>
      <c r="AC48" s="6">
        <v>2</v>
      </c>
      <c r="AD48" s="6">
        <v>2</v>
      </c>
      <c r="AE48" s="6">
        <v>1</v>
      </c>
      <c r="AF48" s="13">
        <v>8</v>
      </c>
    </row>
    <row r="49" spans="1:32" ht="14.4">
      <c r="A49" s="5">
        <v>56</v>
      </c>
      <c r="B49" s="6">
        <v>8137</v>
      </c>
      <c r="C49" s="6">
        <v>6843</v>
      </c>
      <c r="D49" s="6">
        <v>4149</v>
      </c>
      <c r="E49" s="6">
        <v>2698</v>
      </c>
      <c r="F49" s="6">
        <v>1881</v>
      </c>
      <c r="G49" s="6">
        <v>1374</v>
      </c>
      <c r="H49" s="6">
        <v>894</v>
      </c>
      <c r="I49" s="6">
        <v>551</v>
      </c>
      <c r="J49" s="6">
        <v>355</v>
      </c>
      <c r="K49" s="6">
        <v>247</v>
      </c>
      <c r="L49" s="6">
        <v>165</v>
      </c>
      <c r="M49" s="6">
        <v>118</v>
      </c>
      <c r="N49" s="6">
        <v>91</v>
      </c>
      <c r="O49" s="6">
        <v>76</v>
      </c>
      <c r="P49" s="6">
        <v>56</v>
      </c>
      <c r="Q49" s="6">
        <v>36</v>
      </c>
      <c r="R49" s="6">
        <v>36</v>
      </c>
      <c r="S49" s="6">
        <v>47</v>
      </c>
      <c r="T49" s="6">
        <v>16</v>
      </c>
      <c r="U49" s="6">
        <v>25</v>
      </c>
      <c r="V49" s="6">
        <v>18</v>
      </c>
      <c r="W49" s="6">
        <v>14</v>
      </c>
      <c r="X49" s="6">
        <v>12</v>
      </c>
      <c r="Y49" s="6">
        <v>10</v>
      </c>
      <c r="Z49" s="6">
        <v>11</v>
      </c>
      <c r="AA49" s="6">
        <v>3</v>
      </c>
      <c r="AB49" s="6">
        <v>6</v>
      </c>
      <c r="AC49" s="6">
        <v>1</v>
      </c>
      <c r="AD49" s="6">
        <v>1</v>
      </c>
      <c r="AE49" s="6">
        <v>0</v>
      </c>
      <c r="AF49" s="13">
        <v>3</v>
      </c>
    </row>
    <row r="50" spans="1:32" ht="14.4">
      <c r="A50" s="5">
        <v>57</v>
      </c>
      <c r="B50" s="6">
        <v>8024</v>
      </c>
      <c r="C50" s="6">
        <v>6971</v>
      </c>
      <c r="D50" s="6">
        <v>4129</v>
      </c>
      <c r="E50" s="6">
        <v>2640</v>
      </c>
      <c r="F50" s="6">
        <v>1888</v>
      </c>
      <c r="G50" s="6">
        <v>1385</v>
      </c>
      <c r="H50" s="6">
        <v>918</v>
      </c>
      <c r="I50" s="6">
        <v>493</v>
      </c>
      <c r="J50" s="6">
        <v>344</v>
      </c>
      <c r="K50" s="6">
        <v>229</v>
      </c>
      <c r="L50" s="6">
        <v>166</v>
      </c>
      <c r="M50" s="6">
        <v>154</v>
      </c>
      <c r="N50" s="6">
        <v>94</v>
      </c>
      <c r="O50" s="6">
        <v>67</v>
      </c>
      <c r="P50" s="6">
        <v>54</v>
      </c>
      <c r="Q50" s="6">
        <v>41</v>
      </c>
      <c r="R50" s="6">
        <v>47</v>
      </c>
      <c r="S50" s="6">
        <v>27</v>
      </c>
      <c r="T50" s="6">
        <v>24</v>
      </c>
      <c r="U50" s="6">
        <v>15</v>
      </c>
      <c r="V50" s="6">
        <v>18</v>
      </c>
      <c r="W50" s="6">
        <v>13</v>
      </c>
      <c r="X50" s="6">
        <v>16</v>
      </c>
      <c r="Y50" s="6">
        <v>12</v>
      </c>
      <c r="Z50" s="6">
        <v>4</v>
      </c>
      <c r="AA50" s="6">
        <v>4</v>
      </c>
      <c r="AB50" s="6">
        <v>4</v>
      </c>
      <c r="AC50" s="6">
        <v>3</v>
      </c>
      <c r="AD50" s="6">
        <v>2</v>
      </c>
      <c r="AE50" s="6">
        <v>2</v>
      </c>
      <c r="AF50" s="13">
        <v>10</v>
      </c>
    </row>
    <row r="51" spans="1:32" ht="14.4">
      <c r="A51" s="5">
        <v>58</v>
      </c>
      <c r="B51" s="6">
        <v>7749</v>
      </c>
      <c r="C51" s="6">
        <v>6679</v>
      </c>
      <c r="D51" s="6">
        <v>3981</v>
      </c>
      <c r="E51" s="6">
        <v>2499</v>
      </c>
      <c r="F51" s="6">
        <v>1761</v>
      </c>
      <c r="G51" s="6">
        <v>1248</v>
      </c>
      <c r="H51" s="6">
        <v>867</v>
      </c>
      <c r="I51" s="6">
        <v>490</v>
      </c>
      <c r="J51" s="6">
        <v>304</v>
      </c>
      <c r="K51" s="6">
        <v>217</v>
      </c>
      <c r="L51" s="6">
        <v>144</v>
      </c>
      <c r="M51" s="6">
        <v>91</v>
      </c>
      <c r="N51" s="6">
        <v>68</v>
      </c>
      <c r="O51" s="6">
        <v>52</v>
      </c>
      <c r="P51" s="6">
        <v>52</v>
      </c>
      <c r="Q51" s="6">
        <v>38</v>
      </c>
      <c r="R51" s="6">
        <v>37</v>
      </c>
      <c r="S51" s="6">
        <v>31</v>
      </c>
      <c r="T51" s="6">
        <v>29</v>
      </c>
      <c r="U51" s="6">
        <v>17</v>
      </c>
      <c r="V51" s="6">
        <v>11</v>
      </c>
      <c r="W51" s="6">
        <v>13</v>
      </c>
      <c r="X51" s="6">
        <v>10</v>
      </c>
      <c r="Y51" s="6">
        <v>8</v>
      </c>
      <c r="Z51" s="6">
        <v>4</v>
      </c>
      <c r="AA51" s="6">
        <v>5</v>
      </c>
      <c r="AB51" s="6">
        <v>2</v>
      </c>
      <c r="AC51" s="6">
        <v>3</v>
      </c>
      <c r="AD51" s="6">
        <v>3</v>
      </c>
      <c r="AE51" s="6">
        <v>1</v>
      </c>
      <c r="AF51" s="13">
        <v>6</v>
      </c>
    </row>
    <row r="52" spans="1:32" ht="14.4">
      <c r="A52" s="5">
        <v>59</v>
      </c>
      <c r="B52" s="6">
        <v>7472</v>
      </c>
      <c r="C52" s="6">
        <v>6470</v>
      </c>
      <c r="D52" s="6">
        <v>3855</v>
      </c>
      <c r="E52" s="6">
        <v>2390</v>
      </c>
      <c r="F52" s="6">
        <v>1632</v>
      </c>
      <c r="G52" s="6">
        <v>1187</v>
      </c>
      <c r="H52" s="6">
        <v>800</v>
      </c>
      <c r="I52" s="6">
        <v>431</v>
      </c>
      <c r="J52" s="6">
        <v>284</v>
      </c>
      <c r="K52" s="6">
        <v>172</v>
      </c>
      <c r="L52" s="6">
        <v>166</v>
      </c>
      <c r="M52" s="6">
        <v>98</v>
      </c>
      <c r="N52" s="6">
        <v>72</v>
      </c>
      <c r="O52" s="6">
        <v>62</v>
      </c>
      <c r="P52" s="6">
        <v>46</v>
      </c>
      <c r="Q52" s="6">
        <v>42</v>
      </c>
      <c r="R52" s="6">
        <v>33</v>
      </c>
      <c r="S52" s="6">
        <v>32</v>
      </c>
      <c r="T52" s="6">
        <v>21</v>
      </c>
      <c r="U52" s="6">
        <v>19</v>
      </c>
      <c r="V52" s="6">
        <v>11</v>
      </c>
      <c r="W52" s="6">
        <v>14</v>
      </c>
      <c r="X52" s="6">
        <v>6</v>
      </c>
      <c r="Y52" s="6">
        <v>7</v>
      </c>
      <c r="Z52" s="6">
        <v>4</v>
      </c>
      <c r="AA52" s="6">
        <v>5</v>
      </c>
      <c r="AB52" s="6">
        <v>1</v>
      </c>
      <c r="AC52" s="6">
        <v>2</v>
      </c>
      <c r="AD52" s="6">
        <v>1</v>
      </c>
      <c r="AE52" s="6">
        <v>0</v>
      </c>
      <c r="AF52" s="13">
        <v>6</v>
      </c>
    </row>
    <row r="53" spans="1:32" ht="14.4">
      <c r="A53" s="5">
        <v>60</v>
      </c>
      <c r="B53" s="6">
        <v>6810</v>
      </c>
      <c r="C53" s="6">
        <v>5944</v>
      </c>
      <c r="D53" s="6">
        <v>3466</v>
      </c>
      <c r="E53" s="6">
        <v>2219</v>
      </c>
      <c r="F53" s="6">
        <v>1547</v>
      </c>
      <c r="G53" s="6">
        <v>1089</v>
      </c>
      <c r="H53" s="6">
        <v>728</v>
      </c>
      <c r="I53" s="6">
        <v>444</v>
      </c>
      <c r="J53" s="6">
        <v>263</v>
      </c>
      <c r="K53" s="6">
        <v>191</v>
      </c>
      <c r="L53" s="6">
        <v>112</v>
      </c>
      <c r="M53" s="6">
        <v>100</v>
      </c>
      <c r="N53" s="6">
        <v>81</v>
      </c>
      <c r="O53" s="6">
        <v>47</v>
      </c>
      <c r="P53" s="6">
        <v>35</v>
      </c>
      <c r="Q53" s="6">
        <v>24</v>
      </c>
      <c r="R53" s="6">
        <v>29</v>
      </c>
      <c r="S53" s="6">
        <v>22</v>
      </c>
      <c r="T53" s="6">
        <v>20</v>
      </c>
      <c r="U53" s="6">
        <v>14</v>
      </c>
      <c r="V53" s="6">
        <v>12</v>
      </c>
      <c r="W53" s="6">
        <v>6</v>
      </c>
      <c r="X53" s="6">
        <v>7</v>
      </c>
      <c r="Y53" s="6">
        <v>5</v>
      </c>
      <c r="Z53" s="6">
        <v>2</v>
      </c>
      <c r="AA53" s="6">
        <v>7</v>
      </c>
      <c r="AB53" s="6">
        <v>3</v>
      </c>
      <c r="AC53" s="6">
        <v>3</v>
      </c>
      <c r="AD53" s="6">
        <v>0</v>
      </c>
      <c r="AE53" s="6">
        <v>0</v>
      </c>
      <c r="AF53" s="13">
        <v>4</v>
      </c>
    </row>
    <row r="54" spans="1:32" ht="14.4">
      <c r="A54" s="5">
        <v>61</v>
      </c>
      <c r="B54" s="6">
        <v>5949</v>
      </c>
      <c r="C54" s="6">
        <v>5172</v>
      </c>
      <c r="D54" s="6">
        <v>3117</v>
      </c>
      <c r="E54" s="6">
        <v>1984</v>
      </c>
      <c r="F54" s="6">
        <v>1360</v>
      </c>
      <c r="G54" s="6">
        <v>974</v>
      </c>
      <c r="H54" s="6">
        <v>684</v>
      </c>
      <c r="I54" s="6">
        <v>391</v>
      </c>
      <c r="J54" s="6">
        <v>249</v>
      </c>
      <c r="K54" s="6">
        <v>160</v>
      </c>
      <c r="L54" s="6">
        <v>116</v>
      </c>
      <c r="M54" s="6">
        <v>78</v>
      </c>
      <c r="N54" s="6">
        <v>57</v>
      </c>
      <c r="O54" s="6">
        <v>55</v>
      </c>
      <c r="P54" s="6">
        <v>41</v>
      </c>
      <c r="Q54" s="6">
        <v>31</v>
      </c>
      <c r="R54" s="6">
        <v>27</v>
      </c>
      <c r="S54" s="6">
        <v>22</v>
      </c>
      <c r="T54" s="6">
        <v>8</v>
      </c>
      <c r="U54" s="6">
        <v>9</v>
      </c>
      <c r="V54" s="6">
        <v>11</v>
      </c>
      <c r="W54" s="6">
        <v>10</v>
      </c>
      <c r="X54" s="6">
        <v>9</v>
      </c>
      <c r="Y54" s="6">
        <v>2</v>
      </c>
      <c r="Z54" s="6">
        <v>3</v>
      </c>
      <c r="AA54" s="6">
        <v>2</v>
      </c>
      <c r="AB54" s="6">
        <v>2</v>
      </c>
      <c r="AC54" s="6">
        <v>3</v>
      </c>
      <c r="AD54" s="6">
        <v>0</v>
      </c>
      <c r="AE54" s="6">
        <v>0</v>
      </c>
      <c r="AF54" s="13">
        <v>5</v>
      </c>
    </row>
    <row r="55" spans="1:32" ht="14.4">
      <c r="A55" s="5">
        <v>62</v>
      </c>
      <c r="B55" s="6">
        <v>5475</v>
      </c>
      <c r="C55" s="6">
        <v>4566</v>
      </c>
      <c r="D55" s="6">
        <v>2884</v>
      </c>
      <c r="E55" s="6">
        <v>1808</v>
      </c>
      <c r="F55" s="6">
        <v>1213</v>
      </c>
      <c r="G55" s="6">
        <v>878</v>
      </c>
      <c r="H55" s="6">
        <v>565</v>
      </c>
      <c r="I55" s="6">
        <v>343</v>
      </c>
      <c r="J55" s="6">
        <v>215</v>
      </c>
      <c r="K55" s="6">
        <v>145</v>
      </c>
      <c r="L55" s="6">
        <v>93</v>
      </c>
      <c r="M55" s="6">
        <v>61</v>
      </c>
      <c r="N55" s="6">
        <v>44</v>
      </c>
      <c r="O55" s="6">
        <v>36</v>
      </c>
      <c r="P55" s="6">
        <v>28</v>
      </c>
      <c r="Q55" s="6">
        <v>27</v>
      </c>
      <c r="R55" s="6">
        <v>29</v>
      </c>
      <c r="S55" s="6">
        <v>14</v>
      </c>
      <c r="T55" s="6">
        <v>12</v>
      </c>
      <c r="U55" s="6">
        <v>7</v>
      </c>
      <c r="V55" s="6">
        <v>10</v>
      </c>
      <c r="W55" s="6">
        <v>9</v>
      </c>
      <c r="X55" s="6">
        <v>2</v>
      </c>
      <c r="Y55" s="6">
        <v>5</v>
      </c>
      <c r="Z55" s="6">
        <v>6</v>
      </c>
      <c r="AA55" s="6">
        <v>4</v>
      </c>
      <c r="AB55" s="6">
        <v>1</v>
      </c>
      <c r="AC55" s="6">
        <v>2</v>
      </c>
      <c r="AD55" s="6">
        <v>1</v>
      </c>
      <c r="AE55" s="6">
        <v>1</v>
      </c>
      <c r="AF55" s="13">
        <v>3</v>
      </c>
    </row>
    <row r="56" spans="1:32" ht="14.4">
      <c r="A56" s="5">
        <v>63</v>
      </c>
      <c r="B56" s="6">
        <v>2538</v>
      </c>
      <c r="C56" s="6">
        <v>1316</v>
      </c>
      <c r="D56" s="6">
        <v>782</v>
      </c>
      <c r="E56" s="6">
        <v>502</v>
      </c>
      <c r="F56" s="6">
        <v>311</v>
      </c>
      <c r="G56" s="6">
        <v>197</v>
      </c>
      <c r="H56" s="6">
        <v>124</v>
      </c>
      <c r="I56" s="6">
        <v>79</v>
      </c>
      <c r="J56" s="6">
        <v>40</v>
      </c>
      <c r="K56" s="6">
        <v>27</v>
      </c>
      <c r="L56" s="6">
        <v>34</v>
      </c>
      <c r="M56" s="6">
        <v>19</v>
      </c>
      <c r="N56" s="6">
        <v>13</v>
      </c>
      <c r="O56" s="6">
        <v>7</v>
      </c>
      <c r="P56" s="6">
        <v>9</v>
      </c>
      <c r="Q56" s="6">
        <v>6</v>
      </c>
      <c r="R56" s="6">
        <v>3</v>
      </c>
      <c r="S56" s="6">
        <v>4</v>
      </c>
      <c r="T56" s="6">
        <v>2</v>
      </c>
      <c r="U56" s="6">
        <v>4</v>
      </c>
      <c r="V56" s="6">
        <v>3</v>
      </c>
      <c r="W56" s="6">
        <v>1</v>
      </c>
      <c r="X56" s="6">
        <v>1</v>
      </c>
      <c r="Y56" s="6">
        <v>2</v>
      </c>
      <c r="Z56" s="6">
        <v>2</v>
      </c>
      <c r="AA56" s="6">
        <v>2</v>
      </c>
      <c r="AB56" s="6">
        <v>1</v>
      </c>
      <c r="AC56" s="6">
        <v>1</v>
      </c>
      <c r="AD56" s="6">
        <v>2</v>
      </c>
      <c r="AE56" s="6">
        <v>1</v>
      </c>
      <c r="AF56" s="13">
        <v>3</v>
      </c>
    </row>
    <row r="57" spans="1:32" ht="14.4">
      <c r="A57" s="5">
        <v>64</v>
      </c>
      <c r="B57" s="6">
        <v>2687</v>
      </c>
      <c r="C57" s="6">
        <v>1278</v>
      </c>
      <c r="D57" s="6">
        <v>668</v>
      </c>
      <c r="E57" s="6">
        <v>449</v>
      </c>
      <c r="F57" s="6">
        <v>271</v>
      </c>
      <c r="G57" s="6">
        <v>177</v>
      </c>
      <c r="H57" s="6">
        <v>119</v>
      </c>
      <c r="I57" s="6">
        <v>69</v>
      </c>
      <c r="J57" s="6">
        <v>32</v>
      </c>
      <c r="K57" s="6">
        <v>24</v>
      </c>
      <c r="L57" s="6">
        <v>18</v>
      </c>
      <c r="M57" s="6">
        <v>11</v>
      </c>
      <c r="N57" s="6">
        <v>7</v>
      </c>
      <c r="O57" s="6">
        <v>7</v>
      </c>
      <c r="P57" s="6">
        <v>9</v>
      </c>
      <c r="Q57" s="6">
        <v>4</v>
      </c>
      <c r="R57" s="6">
        <v>3</v>
      </c>
      <c r="S57" s="6">
        <v>2</v>
      </c>
      <c r="T57" s="6">
        <v>5</v>
      </c>
      <c r="U57" s="6">
        <v>3</v>
      </c>
      <c r="V57" s="6">
        <v>1</v>
      </c>
      <c r="W57" s="6">
        <v>2</v>
      </c>
      <c r="X57" s="6">
        <v>1</v>
      </c>
      <c r="Y57" s="6">
        <v>1</v>
      </c>
      <c r="Z57" s="6">
        <v>1</v>
      </c>
      <c r="AA57" s="6">
        <v>0</v>
      </c>
      <c r="AB57" s="6">
        <v>0</v>
      </c>
      <c r="AC57" s="6">
        <v>0</v>
      </c>
      <c r="AD57" s="6">
        <v>0</v>
      </c>
      <c r="AE57" s="6">
        <v>1</v>
      </c>
      <c r="AF57" s="13">
        <v>0</v>
      </c>
    </row>
    <row r="58" spans="1:32" ht="14.4">
      <c r="A58" s="5">
        <v>65</v>
      </c>
      <c r="B58" s="6">
        <v>2646</v>
      </c>
      <c r="C58" s="6">
        <v>1082</v>
      </c>
      <c r="D58" s="6">
        <v>639</v>
      </c>
      <c r="E58" s="6">
        <v>316</v>
      </c>
      <c r="F58" s="6">
        <v>267</v>
      </c>
      <c r="G58" s="6">
        <v>146</v>
      </c>
      <c r="H58" s="6">
        <v>86</v>
      </c>
      <c r="I58" s="6">
        <v>76</v>
      </c>
      <c r="J58" s="6">
        <v>31</v>
      </c>
      <c r="K58" s="6">
        <v>32</v>
      </c>
      <c r="L58" s="6">
        <v>12</v>
      </c>
      <c r="M58" s="6">
        <v>13</v>
      </c>
      <c r="N58" s="6">
        <v>10</v>
      </c>
      <c r="O58" s="6">
        <v>4</v>
      </c>
      <c r="P58" s="6">
        <v>6</v>
      </c>
      <c r="Q58" s="6">
        <v>2</v>
      </c>
      <c r="R58" s="6">
        <v>7</v>
      </c>
      <c r="S58" s="6">
        <v>2</v>
      </c>
      <c r="T58" s="6">
        <v>1</v>
      </c>
      <c r="U58" s="6">
        <v>1</v>
      </c>
      <c r="V58" s="6">
        <v>1</v>
      </c>
      <c r="W58" s="6">
        <v>0</v>
      </c>
      <c r="X58" s="6">
        <v>1</v>
      </c>
      <c r="Y58" s="6">
        <v>0</v>
      </c>
      <c r="Z58" s="6">
        <v>1</v>
      </c>
      <c r="AA58" s="6">
        <v>0</v>
      </c>
      <c r="AB58" s="6">
        <v>0</v>
      </c>
      <c r="AC58" s="6">
        <v>0</v>
      </c>
      <c r="AD58" s="6">
        <v>0</v>
      </c>
      <c r="AE58" s="6">
        <v>0</v>
      </c>
      <c r="AF58" s="13">
        <v>0</v>
      </c>
    </row>
    <row r="59" spans="1:32" ht="15" thickBot="1">
      <c r="A59" s="7" t="s">
        <v>2</v>
      </c>
      <c r="B59" s="8">
        <f t="shared" ref="B59:AE59" si="0">SUM(B8:B58)</f>
        <v>522353</v>
      </c>
      <c r="C59" s="8">
        <f t="shared" si="0"/>
        <v>270576</v>
      </c>
      <c r="D59" s="8">
        <f t="shared" si="0"/>
        <v>154583</v>
      </c>
      <c r="E59" s="8">
        <f t="shared" si="0"/>
        <v>97097</v>
      </c>
      <c r="F59" s="8">
        <f t="shared" si="0"/>
        <v>68791</v>
      </c>
      <c r="G59" s="8">
        <f t="shared" si="0"/>
        <v>48036</v>
      </c>
      <c r="H59" s="8">
        <f t="shared" si="0"/>
        <v>32543</v>
      </c>
      <c r="I59" s="8">
        <f t="shared" si="0"/>
        <v>20842</v>
      </c>
      <c r="J59" s="8">
        <f t="shared" si="0"/>
        <v>13678</v>
      </c>
      <c r="K59" s="8">
        <f t="shared" si="0"/>
        <v>9755</v>
      </c>
      <c r="L59" s="8">
        <f t="shared" si="0"/>
        <v>6794</v>
      </c>
      <c r="M59" s="8">
        <f t="shared" si="0"/>
        <v>4972</v>
      </c>
      <c r="N59" s="8">
        <f t="shared" si="0"/>
        <v>3965</v>
      </c>
      <c r="O59" s="8">
        <f t="shared" si="0"/>
        <v>3009</v>
      </c>
      <c r="P59" s="8">
        <f t="shared" si="0"/>
        <v>2405</v>
      </c>
      <c r="Q59" s="8">
        <f t="shared" si="0"/>
        <v>1874</v>
      </c>
      <c r="R59" s="8">
        <f t="shared" si="0"/>
        <v>1555</v>
      </c>
      <c r="S59" s="8">
        <f t="shared" si="0"/>
        <v>1259</v>
      </c>
      <c r="T59" s="8">
        <f t="shared" si="0"/>
        <v>1010</v>
      </c>
      <c r="U59" s="8">
        <f t="shared" si="0"/>
        <v>806</v>
      </c>
      <c r="V59" s="8">
        <f t="shared" si="0"/>
        <v>728</v>
      </c>
      <c r="W59" s="8">
        <f t="shared" si="0"/>
        <v>589</v>
      </c>
      <c r="X59" s="8">
        <f t="shared" si="0"/>
        <v>523</v>
      </c>
      <c r="Y59" s="8">
        <f t="shared" si="0"/>
        <v>394</v>
      </c>
      <c r="Z59" s="8">
        <f t="shared" si="0"/>
        <v>337</v>
      </c>
      <c r="AA59" s="8">
        <f t="shared" si="0"/>
        <v>267</v>
      </c>
      <c r="AB59" s="8">
        <f t="shared" si="0"/>
        <v>175</v>
      </c>
      <c r="AC59" s="8">
        <f t="shared" si="0"/>
        <v>163</v>
      </c>
      <c r="AD59" s="8">
        <f t="shared" si="0"/>
        <v>104</v>
      </c>
      <c r="AE59" s="8">
        <f t="shared" si="0"/>
        <v>65</v>
      </c>
      <c r="AF59" s="13">
        <v>317</v>
      </c>
    </row>
    <row r="60" spans="1:32" customFormat="1" ht="15" thickTop="1"/>
    <row r="61" spans="1:32" customFormat="1" ht="14.4"/>
    <row r="62" spans="1:32">
      <c r="B62" s="14"/>
      <c r="C62" s="9"/>
      <c r="D62" s="9"/>
      <c r="E62" s="9"/>
      <c r="F62" s="9"/>
      <c r="G62" s="9"/>
      <c r="H62" s="9"/>
      <c r="I62" s="9"/>
    </row>
    <row r="63" spans="1:32">
      <c r="B63" s="14"/>
      <c r="C63" s="9"/>
      <c r="D63" s="9"/>
      <c r="E63" s="9"/>
      <c r="F63" s="9"/>
      <c r="G63" s="9"/>
      <c r="H63" s="9"/>
      <c r="I63" s="9"/>
    </row>
    <row r="64" spans="1:32">
      <c r="B64" s="14"/>
      <c r="C64" s="9"/>
      <c r="D64" s="9"/>
      <c r="E64" s="9"/>
      <c r="F64" s="9"/>
      <c r="G64" s="9"/>
      <c r="H64" s="9"/>
      <c r="I64" s="9"/>
    </row>
    <row r="65" spans="1:9">
      <c r="B65" s="14"/>
      <c r="C65" s="9"/>
      <c r="D65" s="9"/>
      <c r="E65" s="9"/>
      <c r="F65" s="9"/>
      <c r="G65" s="9"/>
      <c r="H65" s="9"/>
      <c r="I65" s="9"/>
    </row>
    <row r="66" spans="1:9">
      <c r="A66" s="4"/>
      <c r="B66" s="14"/>
      <c r="C66" s="9"/>
      <c r="D66" s="9"/>
      <c r="E66" s="9"/>
      <c r="F66" s="9"/>
      <c r="G66" s="9"/>
      <c r="H66" s="9"/>
      <c r="I66" s="9"/>
    </row>
    <row r="67" spans="1:9">
      <c r="A67" s="4"/>
      <c r="B67" s="14"/>
      <c r="C67" s="9"/>
      <c r="D67" s="9"/>
      <c r="E67" s="9"/>
      <c r="F67" s="9"/>
      <c r="G67" s="9"/>
      <c r="H67" s="9"/>
      <c r="I67" s="9"/>
    </row>
    <row r="68" spans="1:9">
      <c r="A68" s="4"/>
      <c r="B68" s="14"/>
      <c r="C68" s="9"/>
      <c r="D68" s="9"/>
      <c r="E68" s="9"/>
      <c r="F68" s="9"/>
      <c r="G68" s="9"/>
      <c r="H68" s="9"/>
      <c r="I68" s="9"/>
    </row>
    <row r="69" spans="1:9">
      <c r="A69" s="4"/>
      <c r="B69" s="14"/>
      <c r="C69" s="9"/>
      <c r="D69" s="9"/>
      <c r="E69" s="9"/>
      <c r="F69" s="9"/>
      <c r="G69" s="9"/>
      <c r="H69" s="9"/>
      <c r="I69" s="9"/>
    </row>
    <row r="70" spans="1:9">
      <c r="A70" s="4"/>
      <c r="B70" s="14"/>
      <c r="C70" s="9"/>
      <c r="D70" s="9"/>
      <c r="E70" s="9"/>
      <c r="F70" s="9"/>
      <c r="G70" s="9"/>
      <c r="H70" s="9"/>
      <c r="I70" s="9"/>
    </row>
    <row r="71" spans="1:9">
      <c r="A71" s="4"/>
      <c r="B71" s="14"/>
      <c r="C71" s="9"/>
      <c r="D71" s="9"/>
      <c r="E71" s="9"/>
      <c r="F71" s="9"/>
      <c r="G71" s="9"/>
      <c r="H71" s="9"/>
      <c r="I71" s="9"/>
    </row>
    <row r="72" spans="1:9">
      <c r="A72" s="4"/>
      <c r="B72" s="14"/>
      <c r="C72" s="9"/>
      <c r="D72" s="9"/>
      <c r="E72" s="9"/>
      <c r="F72" s="9"/>
      <c r="G72" s="9"/>
      <c r="H72" s="9"/>
      <c r="I72" s="9"/>
    </row>
    <row r="73" spans="1:9">
      <c r="A73" s="4"/>
      <c r="B73" s="14"/>
      <c r="C73" s="9"/>
      <c r="D73" s="9"/>
      <c r="E73" s="9"/>
      <c r="F73" s="9"/>
      <c r="G73" s="9"/>
      <c r="H73" s="9"/>
      <c r="I73" s="9"/>
    </row>
    <row r="74" spans="1:9">
      <c r="A74" s="4"/>
      <c r="B74" s="14"/>
      <c r="C74" s="9"/>
      <c r="D74" s="9"/>
      <c r="E74" s="9"/>
      <c r="F74" s="9"/>
      <c r="G74" s="9"/>
      <c r="H74" s="9"/>
      <c r="I74" s="9"/>
    </row>
    <row r="75" spans="1:9">
      <c r="A75" s="4"/>
      <c r="B75" s="14"/>
      <c r="C75" s="9"/>
      <c r="D75" s="9"/>
      <c r="E75" s="9"/>
      <c r="F75" s="9"/>
      <c r="G75" s="9"/>
      <c r="H75" s="9"/>
      <c r="I75" s="9"/>
    </row>
    <row r="76" spans="1:9">
      <c r="A76" s="4"/>
      <c r="B76" s="14"/>
      <c r="C76" s="9"/>
      <c r="D76" s="9"/>
      <c r="E76" s="9"/>
      <c r="F76" s="9"/>
      <c r="G76" s="9"/>
      <c r="H76" s="9"/>
      <c r="I76" s="9"/>
    </row>
    <row r="77" spans="1:9">
      <c r="A77" s="4"/>
      <c r="B77" s="14"/>
      <c r="C77" s="9"/>
      <c r="D77" s="9"/>
      <c r="E77" s="9"/>
      <c r="F77" s="9"/>
      <c r="G77" s="9"/>
      <c r="H77" s="9"/>
      <c r="I77" s="9"/>
    </row>
    <row r="78" spans="1:9">
      <c r="A78" s="4"/>
      <c r="B78" s="14"/>
      <c r="C78" s="9"/>
      <c r="D78" s="9"/>
      <c r="E78" s="9"/>
      <c r="F78" s="9"/>
      <c r="G78" s="9"/>
      <c r="H78" s="9"/>
      <c r="I78" s="9"/>
    </row>
    <row r="79" spans="1:9">
      <c r="A79" s="4"/>
      <c r="B79" s="14"/>
      <c r="C79" s="9"/>
      <c r="D79" s="9"/>
      <c r="E79" s="9"/>
      <c r="F79" s="9"/>
      <c r="G79" s="9"/>
      <c r="H79" s="9"/>
      <c r="I79" s="9"/>
    </row>
    <row r="80" spans="1:9">
      <c r="A80" s="4"/>
      <c r="B80" s="14"/>
      <c r="C80" s="9"/>
      <c r="D80" s="9"/>
      <c r="E80" s="9"/>
      <c r="F80" s="9"/>
      <c r="G80" s="9"/>
      <c r="H80" s="9"/>
      <c r="I80" s="9"/>
    </row>
    <row r="81" spans="1:9">
      <c r="A81" s="4"/>
      <c r="B81" s="14"/>
      <c r="C81" s="9"/>
      <c r="D81" s="9"/>
      <c r="E81" s="9"/>
      <c r="F81" s="9"/>
      <c r="G81" s="9"/>
      <c r="H81" s="9"/>
      <c r="I81" s="9"/>
    </row>
    <row r="82" spans="1:9">
      <c r="A82" s="4"/>
      <c r="B82" s="14"/>
      <c r="C82" s="9"/>
      <c r="D82" s="9"/>
      <c r="E82" s="9"/>
      <c r="F82" s="9"/>
      <c r="G82" s="9"/>
      <c r="H82" s="9"/>
      <c r="I82" s="9"/>
    </row>
    <row r="83" spans="1:9">
      <c r="A83" s="4"/>
      <c r="B83" s="14"/>
      <c r="C83" s="9"/>
      <c r="D83" s="9"/>
      <c r="E83" s="9"/>
      <c r="F83" s="9"/>
      <c r="G83" s="9"/>
      <c r="H83" s="9"/>
      <c r="I83" s="9"/>
    </row>
    <row r="84" spans="1:9">
      <c r="A84" s="4"/>
      <c r="B84" s="14"/>
      <c r="C84" s="9"/>
      <c r="D84" s="9"/>
      <c r="E84" s="9"/>
      <c r="F84" s="9"/>
      <c r="G84" s="9"/>
      <c r="H84" s="9"/>
      <c r="I84" s="9"/>
    </row>
    <row r="85" spans="1:9">
      <c r="A85" s="4"/>
      <c r="B85" s="14"/>
      <c r="C85" s="9"/>
      <c r="D85" s="9"/>
      <c r="E85" s="9"/>
      <c r="F85" s="9"/>
      <c r="G85" s="9"/>
      <c r="H85" s="9"/>
      <c r="I85" s="9"/>
    </row>
    <row r="86" spans="1:9">
      <c r="A86" s="4"/>
      <c r="B86" s="14"/>
      <c r="C86" s="9"/>
      <c r="D86" s="9"/>
      <c r="E86" s="9"/>
      <c r="F86" s="9"/>
      <c r="G86" s="9"/>
      <c r="H86" s="9"/>
      <c r="I86" s="9"/>
    </row>
    <row r="87" spans="1:9">
      <c r="A87" s="4"/>
      <c r="B87" s="14"/>
      <c r="C87" s="9"/>
      <c r="D87" s="9"/>
      <c r="E87" s="9"/>
      <c r="F87" s="9"/>
      <c r="G87" s="9"/>
      <c r="H87" s="9"/>
      <c r="I87" s="9"/>
    </row>
    <row r="88" spans="1:9">
      <c r="A88" s="4"/>
      <c r="B88" s="14"/>
      <c r="C88" s="9"/>
      <c r="D88" s="9"/>
      <c r="E88" s="9"/>
      <c r="F88" s="9"/>
      <c r="G88" s="9"/>
      <c r="H88" s="9"/>
      <c r="I88" s="9"/>
    </row>
    <row r="89" spans="1:9">
      <c r="A89" s="4"/>
      <c r="B89" s="14"/>
      <c r="C89" s="9"/>
      <c r="D89" s="9"/>
      <c r="E89" s="9"/>
      <c r="F89" s="9"/>
      <c r="G89" s="9"/>
      <c r="H89" s="9"/>
      <c r="I89" s="9"/>
    </row>
    <row r="90" spans="1:9">
      <c r="A90" s="4"/>
      <c r="B90" s="14"/>
      <c r="C90" s="9"/>
      <c r="D90" s="9"/>
      <c r="E90" s="9"/>
      <c r="F90" s="9"/>
      <c r="G90" s="9"/>
      <c r="H90" s="9"/>
      <c r="I90" s="9"/>
    </row>
    <row r="91" spans="1:9">
      <c r="A91" s="4"/>
      <c r="B91" s="14"/>
      <c r="C91" s="9"/>
      <c r="D91" s="9"/>
      <c r="E91" s="9"/>
      <c r="F91" s="9"/>
      <c r="G91" s="9"/>
      <c r="H91" s="9"/>
      <c r="I91" s="9"/>
    </row>
    <row r="92" spans="1:9">
      <c r="A92" s="4"/>
      <c r="B92" s="14"/>
      <c r="C92" s="9"/>
      <c r="D92" s="9"/>
      <c r="E92" s="9"/>
      <c r="F92" s="9"/>
      <c r="G92" s="9"/>
      <c r="H92" s="9"/>
      <c r="I92" s="9"/>
    </row>
    <row r="93" spans="1:9">
      <c r="A93" s="4"/>
      <c r="B93" s="14"/>
      <c r="C93" s="9"/>
      <c r="D93" s="9"/>
      <c r="E93" s="9"/>
      <c r="F93" s="9"/>
      <c r="G93" s="9"/>
      <c r="H93" s="9"/>
      <c r="I93" s="9"/>
    </row>
    <row r="94" spans="1:9">
      <c r="A94" s="4"/>
      <c r="B94" s="14"/>
      <c r="C94" s="9"/>
      <c r="D94" s="9"/>
      <c r="E94" s="9"/>
      <c r="F94" s="9"/>
      <c r="G94" s="9"/>
      <c r="H94" s="9"/>
      <c r="I94" s="9"/>
    </row>
    <row r="95" spans="1:9">
      <c r="A95" s="4"/>
      <c r="B95" s="14"/>
      <c r="C95" s="9"/>
      <c r="D95" s="9"/>
      <c r="E95" s="9"/>
      <c r="F95" s="9"/>
      <c r="G95" s="9"/>
      <c r="H95" s="9"/>
      <c r="I95" s="9"/>
    </row>
    <row r="96" spans="1:9">
      <c r="A96" s="4"/>
      <c r="B96" s="14"/>
      <c r="C96" s="9"/>
      <c r="D96" s="9"/>
      <c r="E96" s="9"/>
      <c r="F96" s="9"/>
      <c r="G96" s="9"/>
      <c r="H96" s="9"/>
      <c r="I96" s="9"/>
    </row>
    <row r="97" spans="1:9">
      <c r="A97" s="4"/>
      <c r="B97" s="14"/>
      <c r="C97" s="9"/>
      <c r="D97" s="9"/>
      <c r="E97" s="9"/>
      <c r="F97" s="9"/>
      <c r="G97" s="9"/>
      <c r="H97" s="9"/>
      <c r="I97" s="9"/>
    </row>
    <row r="98" spans="1:9">
      <c r="A98" s="4"/>
      <c r="B98" s="14"/>
      <c r="C98" s="9"/>
      <c r="D98" s="9"/>
      <c r="E98" s="9"/>
      <c r="F98" s="9"/>
      <c r="G98" s="9"/>
      <c r="H98" s="9"/>
      <c r="I98" s="9"/>
    </row>
    <row r="99" spans="1:9">
      <c r="A99" s="4"/>
    </row>
    <row r="100" spans="1:9">
      <c r="A100" s="4"/>
    </row>
    <row r="101" spans="1:9">
      <c r="A101" s="4"/>
    </row>
    <row r="102" spans="1:9">
      <c r="A102" s="4"/>
    </row>
    <row r="103" spans="1:9">
      <c r="A103" s="4"/>
    </row>
  </sheetData>
  <mergeCells count="3">
    <mergeCell ref="A5:A6"/>
    <mergeCell ref="B1:M1"/>
    <mergeCell ref="B5:AF5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102"/>
  <sheetViews>
    <sheetView workbookViewId="0">
      <pane ySplit="7" topLeftCell="A8" activePane="bottomLeft" state="frozen"/>
      <selection activeCell="AB47" sqref="AB47"/>
      <selection pane="bottomLeft" activeCell="A5" sqref="A5:A6"/>
    </sheetView>
  </sheetViews>
  <sheetFormatPr defaultColWidth="9.109375" defaultRowHeight="13.8"/>
  <cols>
    <col min="1" max="1" width="12.6640625" style="3" customWidth="1"/>
    <col min="2" max="2" width="7.5546875" style="4" bestFit="1" customWidth="1"/>
    <col min="3" max="220" width="9.109375" style="4" customWidth="1"/>
    <col min="221" max="221" width="12.6640625" style="4" customWidth="1"/>
    <col min="222" max="222" width="7.5546875" style="4" bestFit="1" customWidth="1"/>
    <col min="223" max="16384" width="9.109375" style="4"/>
  </cols>
  <sheetData>
    <row r="1" spans="1:32" s="2" customFormat="1" ht="14.4">
      <c r="A1" s="1"/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32" ht="15.6">
      <c r="A2" s="10"/>
    </row>
    <row r="3" spans="1:32" ht="14.4">
      <c r="A3" s="27" t="s">
        <v>36</v>
      </c>
      <c r="B3" s="28"/>
      <c r="C3" s="28"/>
      <c r="D3" s="28"/>
      <c r="E3" s="28"/>
      <c r="F3" s="28"/>
      <c r="G3" s="28"/>
      <c r="H3" s="28"/>
      <c r="I3" s="28"/>
    </row>
    <row r="5" spans="1:32" ht="15" customHeight="1">
      <c r="A5" s="24" t="s">
        <v>1</v>
      </c>
      <c r="B5" s="26" t="s">
        <v>3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</row>
    <row r="6" spans="1:32" ht="27.6">
      <c r="A6" s="24"/>
      <c r="B6" s="11" t="s">
        <v>4</v>
      </c>
      <c r="C6" s="11" t="s">
        <v>5</v>
      </c>
      <c r="D6" s="11" t="s">
        <v>6</v>
      </c>
      <c r="E6" s="11" t="s">
        <v>7</v>
      </c>
      <c r="F6" s="11" t="s">
        <v>8</v>
      </c>
      <c r="G6" s="11" t="s">
        <v>9</v>
      </c>
      <c r="H6" s="11" t="s">
        <v>10</v>
      </c>
      <c r="I6" s="11" t="s">
        <v>11</v>
      </c>
      <c r="J6" s="11" t="s">
        <v>12</v>
      </c>
      <c r="K6" s="11" t="s">
        <v>13</v>
      </c>
      <c r="L6" s="11" t="s">
        <v>14</v>
      </c>
      <c r="M6" s="11" t="s">
        <v>15</v>
      </c>
      <c r="N6" s="11" t="s">
        <v>16</v>
      </c>
      <c r="O6" s="11" t="s">
        <v>17</v>
      </c>
      <c r="P6" s="11" t="s">
        <v>18</v>
      </c>
      <c r="Q6" s="11" t="s">
        <v>19</v>
      </c>
      <c r="R6" s="11" t="s">
        <v>20</v>
      </c>
      <c r="S6" s="11" t="s">
        <v>21</v>
      </c>
      <c r="T6" s="11" t="s">
        <v>22</v>
      </c>
      <c r="U6" s="11" t="s">
        <v>23</v>
      </c>
      <c r="V6" s="11" t="s">
        <v>24</v>
      </c>
      <c r="W6" s="11" t="s">
        <v>25</v>
      </c>
      <c r="X6" s="11" t="s">
        <v>26</v>
      </c>
      <c r="Y6" s="11" t="s">
        <v>27</v>
      </c>
      <c r="Z6" s="11" t="s">
        <v>28</v>
      </c>
      <c r="AA6" s="11" t="s">
        <v>29</v>
      </c>
      <c r="AB6" s="11" t="s">
        <v>30</v>
      </c>
      <c r="AC6" s="11" t="s">
        <v>31</v>
      </c>
      <c r="AD6" s="11" t="s">
        <v>32</v>
      </c>
      <c r="AE6" s="11" t="s">
        <v>33</v>
      </c>
      <c r="AF6" s="11" t="s">
        <v>37</v>
      </c>
    </row>
    <row r="7" spans="1:32">
      <c r="A7" s="12">
        <v>1</v>
      </c>
      <c r="B7" s="12">
        <v>1</v>
      </c>
      <c r="C7" s="12">
        <v>2</v>
      </c>
      <c r="D7" s="12">
        <v>3</v>
      </c>
      <c r="E7" s="12">
        <v>4</v>
      </c>
      <c r="F7" s="12">
        <v>5</v>
      </c>
      <c r="G7" s="12">
        <v>6</v>
      </c>
      <c r="H7" s="12">
        <v>7</v>
      </c>
      <c r="I7" s="12">
        <v>8</v>
      </c>
      <c r="J7" s="12">
        <v>9</v>
      </c>
      <c r="K7" s="12">
        <v>10</v>
      </c>
      <c r="L7" s="12">
        <v>11</v>
      </c>
      <c r="M7" s="12">
        <v>12</v>
      </c>
      <c r="N7" s="12">
        <v>13</v>
      </c>
      <c r="O7" s="12">
        <v>14</v>
      </c>
      <c r="P7" s="12">
        <v>15</v>
      </c>
      <c r="Q7" s="12">
        <v>16</v>
      </c>
      <c r="R7" s="12">
        <v>17</v>
      </c>
      <c r="S7" s="12">
        <v>18</v>
      </c>
      <c r="T7" s="12">
        <v>19</v>
      </c>
      <c r="U7" s="12">
        <v>20</v>
      </c>
      <c r="V7" s="12">
        <v>21</v>
      </c>
      <c r="W7" s="12">
        <v>22</v>
      </c>
      <c r="X7" s="12">
        <v>23</v>
      </c>
      <c r="Y7" s="12">
        <v>24</v>
      </c>
      <c r="Z7" s="12">
        <v>25</v>
      </c>
      <c r="AA7" s="12">
        <v>26</v>
      </c>
      <c r="AB7" s="12">
        <v>27</v>
      </c>
      <c r="AC7" s="12">
        <v>28</v>
      </c>
      <c r="AD7" s="12">
        <v>29</v>
      </c>
      <c r="AE7" s="12">
        <v>30</v>
      </c>
      <c r="AF7" s="12">
        <v>31</v>
      </c>
    </row>
    <row r="8" spans="1:32" ht="14.4">
      <c r="A8" s="5">
        <v>15</v>
      </c>
      <c r="B8" s="6">
        <v>492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</row>
    <row r="9" spans="1:32" ht="14.4">
      <c r="A9" s="5">
        <v>16</v>
      </c>
      <c r="B9" s="6">
        <v>3368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</row>
    <row r="10" spans="1:32" ht="14.4">
      <c r="A10" s="5">
        <v>17</v>
      </c>
      <c r="B10" s="6">
        <v>6009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</row>
    <row r="11" spans="1:32" ht="14.4">
      <c r="A11" s="5">
        <v>18</v>
      </c>
      <c r="B11" s="6">
        <v>8224</v>
      </c>
      <c r="C11" s="6">
        <v>1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</row>
    <row r="12" spans="1:32" ht="14.4">
      <c r="A12" s="5">
        <v>19</v>
      </c>
      <c r="B12" s="6">
        <v>10668</v>
      </c>
      <c r="C12" s="6">
        <v>19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</row>
    <row r="13" spans="1:32" ht="14.4">
      <c r="A13" s="5">
        <v>20</v>
      </c>
      <c r="B13" s="6">
        <v>13291</v>
      </c>
      <c r="C13" s="6">
        <v>128</v>
      </c>
      <c r="D13" s="6">
        <v>4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</row>
    <row r="14" spans="1:32" ht="14.4">
      <c r="A14" s="5">
        <v>21</v>
      </c>
      <c r="B14" s="6">
        <v>14950</v>
      </c>
      <c r="C14" s="6">
        <v>669</v>
      </c>
      <c r="D14" s="6">
        <v>17</v>
      </c>
      <c r="E14" s="6">
        <v>3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</row>
    <row r="15" spans="1:32" ht="14.4">
      <c r="A15" s="5">
        <v>22</v>
      </c>
      <c r="B15" s="6">
        <v>15958</v>
      </c>
      <c r="C15" s="6">
        <v>1857</v>
      </c>
      <c r="D15" s="6">
        <v>86</v>
      </c>
      <c r="E15" s="6">
        <v>13</v>
      </c>
      <c r="F15" s="6">
        <v>1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</row>
    <row r="16" spans="1:32" ht="14.4">
      <c r="A16" s="5">
        <v>23</v>
      </c>
      <c r="B16" s="6">
        <v>16622</v>
      </c>
      <c r="C16" s="6">
        <v>3573</v>
      </c>
      <c r="D16" s="6">
        <v>409</v>
      </c>
      <c r="E16" s="6">
        <v>67</v>
      </c>
      <c r="F16" s="6">
        <v>9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</row>
    <row r="17" spans="1:32" ht="14.4">
      <c r="A17" s="5">
        <v>24</v>
      </c>
      <c r="B17" s="6">
        <v>17913</v>
      </c>
      <c r="C17" s="6">
        <v>5584</v>
      </c>
      <c r="D17" s="6">
        <v>1052</v>
      </c>
      <c r="E17" s="6">
        <v>144</v>
      </c>
      <c r="F17" s="6">
        <v>28</v>
      </c>
      <c r="G17" s="6">
        <v>3</v>
      </c>
      <c r="H17" s="6">
        <v>3</v>
      </c>
      <c r="I17" s="6">
        <v>2</v>
      </c>
      <c r="J17" s="6">
        <v>1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</row>
    <row r="18" spans="1:32" ht="14.4">
      <c r="A18" s="5">
        <v>25</v>
      </c>
      <c r="B18" s="6">
        <v>18054</v>
      </c>
      <c r="C18" s="6">
        <v>6985</v>
      </c>
      <c r="D18" s="6">
        <v>2012</v>
      </c>
      <c r="E18" s="6">
        <v>418</v>
      </c>
      <c r="F18" s="6">
        <v>98</v>
      </c>
      <c r="G18" s="6">
        <v>19</v>
      </c>
      <c r="H18" s="6">
        <v>11</v>
      </c>
      <c r="I18" s="6">
        <v>2</v>
      </c>
      <c r="J18" s="6">
        <v>4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</row>
    <row r="19" spans="1:32" ht="14.4">
      <c r="A19" s="5">
        <v>26</v>
      </c>
      <c r="B19" s="6">
        <v>18317</v>
      </c>
      <c r="C19" s="6">
        <v>7998</v>
      </c>
      <c r="D19" s="6">
        <v>3127</v>
      </c>
      <c r="E19" s="6">
        <v>809</v>
      </c>
      <c r="F19" s="6">
        <v>210</v>
      </c>
      <c r="G19" s="6">
        <v>61</v>
      </c>
      <c r="H19" s="6">
        <v>25</v>
      </c>
      <c r="I19" s="6">
        <v>7</v>
      </c>
      <c r="J19" s="6">
        <v>5</v>
      </c>
      <c r="K19" s="6">
        <v>4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</row>
    <row r="20" spans="1:32" ht="14.4">
      <c r="A20" s="5">
        <v>27</v>
      </c>
      <c r="B20" s="6">
        <v>17832</v>
      </c>
      <c r="C20" s="6">
        <v>8480</v>
      </c>
      <c r="D20" s="6">
        <v>4037</v>
      </c>
      <c r="E20" s="6">
        <v>1528</v>
      </c>
      <c r="F20" s="6">
        <v>513</v>
      </c>
      <c r="G20" s="6">
        <v>162</v>
      </c>
      <c r="H20" s="6">
        <v>57</v>
      </c>
      <c r="I20" s="6">
        <v>26</v>
      </c>
      <c r="J20" s="6">
        <v>13</v>
      </c>
      <c r="K20" s="6">
        <v>6</v>
      </c>
      <c r="L20" s="6">
        <v>3</v>
      </c>
      <c r="M20" s="6">
        <v>1</v>
      </c>
      <c r="N20" s="6">
        <v>0</v>
      </c>
      <c r="O20" s="6">
        <v>0</v>
      </c>
      <c r="P20" s="6">
        <v>0</v>
      </c>
      <c r="Q20" s="6">
        <v>1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</row>
    <row r="21" spans="1:32" ht="14.4">
      <c r="A21" s="5">
        <v>28</v>
      </c>
      <c r="B21" s="6">
        <v>16662</v>
      </c>
      <c r="C21" s="6">
        <v>8728</v>
      </c>
      <c r="D21" s="6">
        <v>4492</v>
      </c>
      <c r="E21" s="6">
        <v>2171</v>
      </c>
      <c r="F21" s="6">
        <v>939</v>
      </c>
      <c r="G21" s="6">
        <v>365</v>
      </c>
      <c r="H21" s="6">
        <v>150</v>
      </c>
      <c r="I21" s="6">
        <v>85</v>
      </c>
      <c r="J21" s="6">
        <v>27</v>
      </c>
      <c r="K21" s="6">
        <v>17</v>
      </c>
      <c r="L21" s="6">
        <v>12</v>
      </c>
      <c r="M21" s="6">
        <v>4</v>
      </c>
      <c r="N21" s="6">
        <v>1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</row>
    <row r="22" spans="1:32" ht="14.4">
      <c r="A22" s="5">
        <v>29</v>
      </c>
      <c r="B22" s="6">
        <v>16102</v>
      </c>
      <c r="C22" s="6">
        <v>9182</v>
      </c>
      <c r="D22" s="6">
        <v>5085</v>
      </c>
      <c r="E22" s="6">
        <v>2907</v>
      </c>
      <c r="F22" s="6">
        <v>1404</v>
      </c>
      <c r="G22" s="6">
        <v>691</v>
      </c>
      <c r="H22" s="6">
        <v>344</v>
      </c>
      <c r="I22" s="6">
        <v>169</v>
      </c>
      <c r="J22" s="6">
        <v>94</v>
      </c>
      <c r="K22" s="6">
        <v>48</v>
      </c>
      <c r="L22" s="6">
        <v>27</v>
      </c>
      <c r="M22" s="6">
        <v>18</v>
      </c>
      <c r="N22" s="6">
        <v>4</v>
      </c>
      <c r="O22" s="6">
        <v>6</v>
      </c>
      <c r="P22" s="6">
        <v>2</v>
      </c>
      <c r="Q22" s="6">
        <v>1</v>
      </c>
      <c r="R22" s="6">
        <v>0</v>
      </c>
      <c r="S22" s="6">
        <v>0</v>
      </c>
      <c r="T22" s="6">
        <v>1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</row>
    <row r="23" spans="1:32" ht="14.4">
      <c r="A23" s="5">
        <v>30</v>
      </c>
      <c r="B23" s="6">
        <v>15185</v>
      </c>
      <c r="C23" s="6">
        <v>9075</v>
      </c>
      <c r="D23" s="6">
        <v>5293</v>
      </c>
      <c r="E23" s="6">
        <v>3199</v>
      </c>
      <c r="F23" s="6">
        <v>1917</v>
      </c>
      <c r="G23" s="6">
        <v>1012</v>
      </c>
      <c r="H23" s="6">
        <v>533</v>
      </c>
      <c r="I23" s="6">
        <v>316</v>
      </c>
      <c r="J23" s="6">
        <v>151</v>
      </c>
      <c r="K23" s="6">
        <v>90</v>
      </c>
      <c r="L23" s="6">
        <v>58</v>
      </c>
      <c r="M23" s="6">
        <v>30</v>
      </c>
      <c r="N23" s="6">
        <v>22</v>
      </c>
      <c r="O23" s="6">
        <v>9</v>
      </c>
      <c r="P23" s="6">
        <v>6</v>
      </c>
      <c r="Q23" s="6">
        <v>2</v>
      </c>
      <c r="R23" s="6">
        <v>1</v>
      </c>
      <c r="S23" s="6">
        <v>2</v>
      </c>
      <c r="T23" s="6">
        <v>0</v>
      </c>
      <c r="U23" s="6">
        <v>1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</row>
    <row r="24" spans="1:32" ht="14.4">
      <c r="A24" s="5">
        <v>31</v>
      </c>
      <c r="B24" s="6">
        <v>13911</v>
      </c>
      <c r="C24" s="6">
        <v>8290</v>
      </c>
      <c r="D24" s="6">
        <v>5103</v>
      </c>
      <c r="E24" s="6">
        <v>3426</v>
      </c>
      <c r="F24" s="6">
        <v>2184</v>
      </c>
      <c r="G24" s="6">
        <v>1314</v>
      </c>
      <c r="H24" s="6">
        <v>786</v>
      </c>
      <c r="I24" s="6">
        <v>446</v>
      </c>
      <c r="J24" s="6">
        <v>255</v>
      </c>
      <c r="K24" s="6">
        <v>154</v>
      </c>
      <c r="L24" s="6">
        <v>119</v>
      </c>
      <c r="M24" s="6">
        <v>59</v>
      </c>
      <c r="N24" s="6">
        <v>40</v>
      </c>
      <c r="O24" s="6">
        <v>29</v>
      </c>
      <c r="P24" s="6">
        <v>16</v>
      </c>
      <c r="Q24" s="6">
        <v>8</v>
      </c>
      <c r="R24" s="6">
        <v>6</v>
      </c>
      <c r="S24" s="6">
        <v>4</v>
      </c>
      <c r="T24" s="6">
        <v>0</v>
      </c>
      <c r="U24" s="6">
        <v>3</v>
      </c>
      <c r="V24" s="6">
        <v>0</v>
      </c>
      <c r="W24" s="6">
        <v>1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</row>
    <row r="25" spans="1:32" ht="14.4">
      <c r="A25" s="5">
        <v>32</v>
      </c>
      <c r="B25" s="6">
        <v>13138</v>
      </c>
      <c r="C25" s="6">
        <v>7790</v>
      </c>
      <c r="D25" s="6">
        <v>4888</v>
      </c>
      <c r="E25" s="6">
        <v>3428</v>
      </c>
      <c r="F25" s="6">
        <v>2345</v>
      </c>
      <c r="G25" s="6">
        <v>1534</v>
      </c>
      <c r="H25" s="6">
        <v>959</v>
      </c>
      <c r="I25" s="6">
        <v>625</v>
      </c>
      <c r="J25" s="6">
        <v>372</v>
      </c>
      <c r="K25" s="6">
        <v>246</v>
      </c>
      <c r="L25" s="6">
        <v>157</v>
      </c>
      <c r="M25" s="6">
        <v>96</v>
      </c>
      <c r="N25" s="6">
        <v>73</v>
      </c>
      <c r="O25" s="6">
        <v>60</v>
      </c>
      <c r="P25" s="6">
        <v>36</v>
      </c>
      <c r="Q25" s="6">
        <v>30</v>
      </c>
      <c r="R25" s="6">
        <v>19</v>
      </c>
      <c r="S25" s="6">
        <v>10</v>
      </c>
      <c r="T25" s="6">
        <v>3</v>
      </c>
      <c r="U25" s="6">
        <v>10</v>
      </c>
      <c r="V25" s="6">
        <v>3</v>
      </c>
      <c r="W25" s="6">
        <v>4</v>
      </c>
      <c r="X25" s="6">
        <v>0</v>
      </c>
      <c r="Y25" s="6">
        <v>2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1</v>
      </c>
    </row>
    <row r="26" spans="1:32" ht="14.4">
      <c r="A26" s="5">
        <v>33</v>
      </c>
      <c r="B26" s="6">
        <v>12963</v>
      </c>
      <c r="C26" s="6">
        <v>7472</v>
      </c>
      <c r="D26" s="6">
        <v>4829</v>
      </c>
      <c r="E26" s="6">
        <v>3403</v>
      </c>
      <c r="F26" s="6">
        <v>2522</v>
      </c>
      <c r="G26" s="6">
        <v>1732</v>
      </c>
      <c r="H26" s="6">
        <v>1185</v>
      </c>
      <c r="I26" s="6">
        <v>744</v>
      </c>
      <c r="J26" s="6">
        <v>513</v>
      </c>
      <c r="K26" s="6">
        <v>333</v>
      </c>
      <c r="L26" s="6">
        <v>238</v>
      </c>
      <c r="M26" s="6">
        <v>152</v>
      </c>
      <c r="N26" s="6">
        <v>114</v>
      </c>
      <c r="O26" s="6">
        <v>97</v>
      </c>
      <c r="P26" s="6">
        <v>49</v>
      </c>
      <c r="Q26" s="6">
        <v>44</v>
      </c>
      <c r="R26" s="6">
        <v>23</v>
      </c>
      <c r="S26" s="6">
        <v>24</v>
      </c>
      <c r="T26" s="6">
        <v>17</v>
      </c>
      <c r="U26" s="6">
        <v>5</v>
      </c>
      <c r="V26" s="6">
        <v>4</v>
      </c>
      <c r="W26" s="6">
        <v>4</v>
      </c>
      <c r="X26" s="6">
        <v>3</v>
      </c>
      <c r="Y26" s="6">
        <v>1</v>
      </c>
      <c r="Z26" s="6">
        <v>0</v>
      </c>
      <c r="AA26" s="6">
        <v>1</v>
      </c>
      <c r="AB26" s="6">
        <v>0</v>
      </c>
      <c r="AC26" s="6">
        <v>0</v>
      </c>
      <c r="AD26" s="6">
        <v>0</v>
      </c>
      <c r="AE26" s="6">
        <v>0</v>
      </c>
      <c r="AF26" s="6">
        <v>1</v>
      </c>
    </row>
    <row r="27" spans="1:32" ht="14.4">
      <c r="A27" s="5">
        <v>34</v>
      </c>
      <c r="B27" s="6">
        <v>12337</v>
      </c>
      <c r="C27" s="6">
        <v>7068</v>
      </c>
      <c r="D27" s="6">
        <v>4596</v>
      </c>
      <c r="E27" s="6">
        <v>3214</v>
      </c>
      <c r="F27" s="6">
        <v>2461</v>
      </c>
      <c r="G27" s="6">
        <v>1699</v>
      </c>
      <c r="H27" s="6">
        <v>1245</v>
      </c>
      <c r="I27" s="6">
        <v>837</v>
      </c>
      <c r="J27" s="6">
        <v>540</v>
      </c>
      <c r="K27" s="6">
        <v>378</v>
      </c>
      <c r="L27" s="6">
        <v>251</v>
      </c>
      <c r="M27" s="6">
        <v>210</v>
      </c>
      <c r="N27" s="6">
        <v>135</v>
      </c>
      <c r="O27" s="6">
        <v>102</v>
      </c>
      <c r="P27" s="6">
        <v>89</v>
      </c>
      <c r="Q27" s="6">
        <v>54</v>
      </c>
      <c r="R27" s="6">
        <v>43</v>
      </c>
      <c r="S27" s="6">
        <v>22</v>
      </c>
      <c r="T27" s="6">
        <v>22</v>
      </c>
      <c r="U27" s="6">
        <v>18</v>
      </c>
      <c r="V27" s="6">
        <v>11</v>
      </c>
      <c r="W27" s="6">
        <v>7</v>
      </c>
      <c r="X27" s="6">
        <v>9</v>
      </c>
      <c r="Y27" s="6">
        <v>4</v>
      </c>
      <c r="Z27" s="6">
        <v>1</v>
      </c>
      <c r="AA27" s="6">
        <v>2</v>
      </c>
      <c r="AB27" s="6">
        <v>2</v>
      </c>
      <c r="AC27" s="6">
        <v>0</v>
      </c>
      <c r="AD27" s="6">
        <v>2</v>
      </c>
      <c r="AE27" s="6">
        <v>0</v>
      </c>
      <c r="AF27" s="6">
        <v>3</v>
      </c>
    </row>
    <row r="28" spans="1:32" ht="14.4">
      <c r="A28" s="5">
        <v>35</v>
      </c>
      <c r="B28" s="6">
        <v>11514</v>
      </c>
      <c r="C28" s="6">
        <v>6525</v>
      </c>
      <c r="D28" s="6">
        <v>4197</v>
      </c>
      <c r="E28" s="6">
        <v>2883</v>
      </c>
      <c r="F28" s="6">
        <v>2255</v>
      </c>
      <c r="G28" s="6">
        <v>1623</v>
      </c>
      <c r="H28" s="6">
        <v>1164</v>
      </c>
      <c r="I28" s="6">
        <v>814</v>
      </c>
      <c r="J28" s="6">
        <v>556</v>
      </c>
      <c r="K28" s="6">
        <v>374</v>
      </c>
      <c r="L28" s="6">
        <v>312</v>
      </c>
      <c r="M28" s="6">
        <v>213</v>
      </c>
      <c r="N28" s="6">
        <v>146</v>
      </c>
      <c r="O28" s="6">
        <v>133</v>
      </c>
      <c r="P28" s="6">
        <v>86</v>
      </c>
      <c r="Q28" s="6">
        <v>65</v>
      </c>
      <c r="R28" s="6">
        <v>57</v>
      </c>
      <c r="S28" s="6">
        <v>38</v>
      </c>
      <c r="T28" s="6">
        <v>44</v>
      </c>
      <c r="U28" s="6">
        <v>24</v>
      </c>
      <c r="V28" s="6">
        <v>18</v>
      </c>
      <c r="W28" s="6">
        <v>8</v>
      </c>
      <c r="X28" s="6">
        <v>14</v>
      </c>
      <c r="Y28" s="6">
        <v>7</v>
      </c>
      <c r="Z28" s="6">
        <v>7</v>
      </c>
      <c r="AA28" s="6">
        <v>2</v>
      </c>
      <c r="AB28" s="6">
        <v>6</v>
      </c>
      <c r="AC28" s="6">
        <v>1</v>
      </c>
      <c r="AD28" s="6">
        <v>1</v>
      </c>
      <c r="AE28" s="6">
        <v>0</v>
      </c>
      <c r="AF28" s="6">
        <v>0</v>
      </c>
    </row>
    <row r="29" spans="1:32" ht="14.4">
      <c r="A29" s="5">
        <v>36</v>
      </c>
      <c r="B29" s="6">
        <v>11138</v>
      </c>
      <c r="C29" s="6">
        <v>6187</v>
      </c>
      <c r="D29" s="6">
        <v>4016</v>
      </c>
      <c r="E29" s="6">
        <v>2764</v>
      </c>
      <c r="F29" s="6">
        <v>2242</v>
      </c>
      <c r="G29" s="6">
        <v>1560</v>
      </c>
      <c r="H29" s="6">
        <v>1210</v>
      </c>
      <c r="I29" s="6">
        <v>818</v>
      </c>
      <c r="J29" s="6">
        <v>619</v>
      </c>
      <c r="K29" s="6">
        <v>432</v>
      </c>
      <c r="L29" s="6">
        <v>309</v>
      </c>
      <c r="M29" s="6">
        <v>220</v>
      </c>
      <c r="N29" s="6">
        <v>171</v>
      </c>
      <c r="O29" s="6">
        <v>146</v>
      </c>
      <c r="P29" s="6">
        <v>115</v>
      </c>
      <c r="Q29" s="6">
        <v>89</v>
      </c>
      <c r="R29" s="6">
        <v>74</v>
      </c>
      <c r="S29" s="6">
        <v>52</v>
      </c>
      <c r="T29" s="6">
        <v>36</v>
      </c>
      <c r="U29" s="6">
        <v>30</v>
      </c>
      <c r="V29" s="6">
        <v>29</v>
      </c>
      <c r="W29" s="6">
        <v>22</v>
      </c>
      <c r="X29" s="6">
        <v>10</v>
      </c>
      <c r="Y29" s="6">
        <v>6</v>
      </c>
      <c r="Z29" s="6">
        <v>4</v>
      </c>
      <c r="AA29" s="6">
        <v>6</v>
      </c>
      <c r="AB29" s="6">
        <v>5</v>
      </c>
      <c r="AC29" s="6">
        <v>4</v>
      </c>
      <c r="AD29" s="6">
        <v>4</v>
      </c>
      <c r="AE29" s="6">
        <v>1</v>
      </c>
      <c r="AF29" s="6">
        <v>0</v>
      </c>
    </row>
    <row r="30" spans="1:32" ht="14.4">
      <c r="A30" s="5">
        <v>37</v>
      </c>
      <c r="B30" s="6">
        <v>10851</v>
      </c>
      <c r="C30" s="6">
        <v>6190</v>
      </c>
      <c r="D30" s="6">
        <v>4014</v>
      </c>
      <c r="E30" s="6">
        <v>2740</v>
      </c>
      <c r="F30" s="6">
        <v>2188</v>
      </c>
      <c r="G30" s="6">
        <v>1748</v>
      </c>
      <c r="H30" s="6">
        <v>1249</v>
      </c>
      <c r="I30" s="6">
        <v>898</v>
      </c>
      <c r="J30" s="6">
        <v>670</v>
      </c>
      <c r="K30" s="6">
        <v>476</v>
      </c>
      <c r="L30" s="6">
        <v>343</v>
      </c>
      <c r="M30" s="6">
        <v>215</v>
      </c>
      <c r="N30" s="6">
        <v>200</v>
      </c>
      <c r="O30" s="6">
        <v>165</v>
      </c>
      <c r="P30" s="6">
        <v>114</v>
      </c>
      <c r="Q30" s="6">
        <v>102</v>
      </c>
      <c r="R30" s="6">
        <v>90</v>
      </c>
      <c r="S30" s="6">
        <v>54</v>
      </c>
      <c r="T30" s="6">
        <v>49</v>
      </c>
      <c r="U30" s="6">
        <v>37</v>
      </c>
      <c r="V30" s="6">
        <v>27</v>
      </c>
      <c r="W30" s="6">
        <v>24</v>
      </c>
      <c r="X30" s="6">
        <v>29</v>
      </c>
      <c r="Y30" s="6">
        <v>16</v>
      </c>
      <c r="Z30" s="6">
        <v>7</v>
      </c>
      <c r="AA30" s="6">
        <v>11</v>
      </c>
      <c r="AB30" s="6">
        <v>5</v>
      </c>
      <c r="AC30" s="6">
        <v>4</v>
      </c>
      <c r="AD30" s="6">
        <v>5</v>
      </c>
      <c r="AE30" s="6">
        <v>5</v>
      </c>
      <c r="AF30" s="6">
        <v>10</v>
      </c>
    </row>
    <row r="31" spans="1:32" ht="14.4">
      <c r="A31" s="5">
        <v>38</v>
      </c>
      <c r="B31" s="6">
        <v>10444</v>
      </c>
      <c r="C31" s="6">
        <v>5963</v>
      </c>
      <c r="D31" s="6">
        <v>3963</v>
      </c>
      <c r="E31" s="6">
        <v>2584</v>
      </c>
      <c r="F31" s="6">
        <v>2111</v>
      </c>
      <c r="G31" s="6">
        <v>1535</v>
      </c>
      <c r="H31" s="6">
        <v>1112</v>
      </c>
      <c r="I31" s="6">
        <v>829</v>
      </c>
      <c r="J31" s="6">
        <v>536</v>
      </c>
      <c r="K31" s="6">
        <v>422</v>
      </c>
      <c r="L31" s="6">
        <v>300</v>
      </c>
      <c r="M31" s="6">
        <v>235</v>
      </c>
      <c r="N31" s="6">
        <v>192</v>
      </c>
      <c r="O31" s="6">
        <v>158</v>
      </c>
      <c r="P31" s="6">
        <v>134</v>
      </c>
      <c r="Q31" s="6">
        <v>104</v>
      </c>
      <c r="R31" s="6">
        <v>73</v>
      </c>
      <c r="S31" s="6">
        <v>72</v>
      </c>
      <c r="T31" s="6">
        <v>47</v>
      </c>
      <c r="U31" s="6">
        <v>39</v>
      </c>
      <c r="V31" s="6">
        <v>21</v>
      </c>
      <c r="W31" s="6">
        <v>39</v>
      </c>
      <c r="X31" s="6">
        <v>31</v>
      </c>
      <c r="Y31" s="6">
        <v>19</v>
      </c>
      <c r="Z31" s="6">
        <v>12</v>
      </c>
      <c r="AA31" s="6">
        <v>12</v>
      </c>
      <c r="AB31" s="6">
        <v>10</v>
      </c>
      <c r="AC31" s="6">
        <v>4</v>
      </c>
      <c r="AD31" s="6">
        <v>4</v>
      </c>
      <c r="AE31" s="6">
        <v>4</v>
      </c>
      <c r="AF31" s="6">
        <v>7</v>
      </c>
    </row>
    <row r="32" spans="1:32" ht="14.4">
      <c r="A32" s="5">
        <v>39</v>
      </c>
      <c r="B32" s="6">
        <v>10037</v>
      </c>
      <c r="C32" s="6">
        <v>5894</v>
      </c>
      <c r="D32" s="6">
        <v>3838</v>
      </c>
      <c r="E32" s="6">
        <v>2498</v>
      </c>
      <c r="F32" s="6">
        <v>2004</v>
      </c>
      <c r="G32" s="6">
        <v>1496</v>
      </c>
      <c r="H32" s="6">
        <v>1152</v>
      </c>
      <c r="I32" s="6">
        <v>798</v>
      </c>
      <c r="J32" s="6">
        <v>593</v>
      </c>
      <c r="K32" s="6">
        <v>436</v>
      </c>
      <c r="L32" s="6">
        <v>309</v>
      </c>
      <c r="M32" s="6">
        <v>228</v>
      </c>
      <c r="N32" s="6">
        <v>190</v>
      </c>
      <c r="O32" s="6">
        <v>148</v>
      </c>
      <c r="P32" s="6">
        <v>108</v>
      </c>
      <c r="Q32" s="6">
        <v>103</v>
      </c>
      <c r="R32" s="6">
        <v>72</v>
      </c>
      <c r="S32" s="6">
        <v>50</v>
      </c>
      <c r="T32" s="6">
        <v>63</v>
      </c>
      <c r="U32" s="6">
        <v>46</v>
      </c>
      <c r="V32" s="6">
        <v>36</v>
      </c>
      <c r="W32" s="6">
        <v>38</v>
      </c>
      <c r="X32" s="6">
        <v>32</v>
      </c>
      <c r="Y32" s="6">
        <v>18</v>
      </c>
      <c r="Z32" s="6">
        <v>21</v>
      </c>
      <c r="AA32" s="6">
        <v>12</v>
      </c>
      <c r="AB32" s="6">
        <v>15</v>
      </c>
      <c r="AC32" s="6">
        <v>9</v>
      </c>
      <c r="AD32" s="6">
        <v>6</v>
      </c>
      <c r="AE32" s="6">
        <v>6</v>
      </c>
      <c r="AF32" s="6">
        <v>16</v>
      </c>
    </row>
    <row r="33" spans="1:32" ht="14.4">
      <c r="A33" s="5">
        <v>40</v>
      </c>
      <c r="B33" s="6">
        <v>9897</v>
      </c>
      <c r="C33" s="6">
        <v>5848</v>
      </c>
      <c r="D33" s="6">
        <v>3951</v>
      </c>
      <c r="E33" s="6">
        <v>2666</v>
      </c>
      <c r="F33" s="6">
        <v>2096</v>
      </c>
      <c r="G33" s="6">
        <v>1567</v>
      </c>
      <c r="H33" s="6">
        <v>1133</v>
      </c>
      <c r="I33" s="6">
        <v>815</v>
      </c>
      <c r="J33" s="6">
        <v>577</v>
      </c>
      <c r="K33" s="6">
        <v>435</v>
      </c>
      <c r="L33" s="6">
        <v>332</v>
      </c>
      <c r="M33" s="6">
        <v>241</v>
      </c>
      <c r="N33" s="6">
        <v>219</v>
      </c>
      <c r="O33" s="6">
        <v>151</v>
      </c>
      <c r="P33" s="6">
        <v>126</v>
      </c>
      <c r="Q33" s="6">
        <v>102</v>
      </c>
      <c r="R33" s="6">
        <v>95</v>
      </c>
      <c r="S33" s="6">
        <v>66</v>
      </c>
      <c r="T33" s="6">
        <v>53</v>
      </c>
      <c r="U33" s="6">
        <v>50</v>
      </c>
      <c r="V33" s="6">
        <v>48</v>
      </c>
      <c r="W33" s="6">
        <v>31</v>
      </c>
      <c r="X33" s="6">
        <v>25</v>
      </c>
      <c r="Y33" s="6">
        <v>25</v>
      </c>
      <c r="Z33" s="6">
        <v>19</v>
      </c>
      <c r="AA33" s="6">
        <v>18</v>
      </c>
      <c r="AB33" s="6">
        <v>11</v>
      </c>
      <c r="AC33" s="6">
        <v>11</v>
      </c>
      <c r="AD33" s="6">
        <v>11</v>
      </c>
      <c r="AE33" s="6">
        <v>5</v>
      </c>
      <c r="AF33" s="6">
        <v>22</v>
      </c>
    </row>
    <row r="34" spans="1:32" ht="14.4">
      <c r="A34" s="5">
        <v>41</v>
      </c>
      <c r="B34" s="6">
        <v>10035</v>
      </c>
      <c r="C34" s="6">
        <v>6123</v>
      </c>
      <c r="D34" s="6">
        <v>4003</v>
      </c>
      <c r="E34" s="6">
        <v>2767</v>
      </c>
      <c r="F34" s="6">
        <v>2188</v>
      </c>
      <c r="G34" s="6">
        <v>1641</v>
      </c>
      <c r="H34" s="6">
        <v>1155</v>
      </c>
      <c r="I34" s="6">
        <v>831</v>
      </c>
      <c r="J34" s="6">
        <v>589</v>
      </c>
      <c r="K34" s="6">
        <v>411</v>
      </c>
      <c r="L34" s="6">
        <v>342</v>
      </c>
      <c r="M34" s="6">
        <v>234</v>
      </c>
      <c r="N34" s="6">
        <v>199</v>
      </c>
      <c r="O34" s="6">
        <v>173</v>
      </c>
      <c r="P34" s="6">
        <v>121</v>
      </c>
      <c r="Q34" s="6">
        <v>103</v>
      </c>
      <c r="R34" s="6">
        <v>91</v>
      </c>
      <c r="S34" s="6">
        <v>79</v>
      </c>
      <c r="T34" s="6">
        <v>62</v>
      </c>
      <c r="U34" s="6">
        <v>62</v>
      </c>
      <c r="V34" s="6">
        <v>43</v>
      </c>
      <c r="W34" s="6">
        <v>35</v>
      </c>
      <c r="X34" s="6">
        <v>36</v>
      </c>
      <c r="Y34" s="6">
        <v>32</v>
      </c>
      <c r="Z34" s="6">
        <v>21</v>
      </c>
      <c r="AA34" s="6">
        <v>13</v>
      </c>
      <c r="AB34" s="6">
        <v>17</v>
      </c>
      <c r="AC34" s="6">
        <v>7</v>
      </c>
      <c r="AD34" s="6">
        <v>2</v>
      </c>
      <c r="AE34" s="6">
        <v>1</v>
      </c>
      <c r="AF34" s="6">
        <v>30</v>
      </c>
    </row>
    <row r="35" spans="1:32" ht="14.4">
      <c r="A35" s="5">
        <v>42</v>
      </c>
      <c r="B35" s="6">
        <v>9832</v>
      </c>
      <c r="C35" s="6">
        <v>6234</v>
      </c>
      <c r="D35" s="6">
        <v>4063</v>
      </c>
      <c r="E35" s="6">
        <v>2608</v>
      </c>
      <c r="F35" s="6">
        <v>2093</v>
      </c>
      <c r="G35" s="6">
        <v>1692</v>
      </c>
      <c r="H35" s="6">
        <v>1203</v>
      </c>
      <c r="I35" s="6">
        <v>758</v>
      </c>
      <c r="J35" s="6">
        <v>572</v>
      </c>
      <c r="K35" s="6">
        <v>441</v>
      </c>
      <c r="L35" s="6">
        <v>294</v>
      </c>
      <c r="M35" s="6">
        <v>245</v>
      </c>
      <c r="N35" s="6">
        <v>201</v>
      </c>
      <c r="O35" s="6">
        <v>154</v>
      </c>
      <c r="P35" s="6">
        <v>115</v>
      </c>
      <c r="Q35" s="6">
        <v>112</v>
      </c>
      <c r="R35" s="6">
        <v>99</v>
      </c>
      <c r="S35" s="6">
        <v>79</v>
      </c>
      <c r="T35" s="6">
        <v>73</v>
      </c>
      <c r="U35" s="6">
        <v>45</v>
      </c>
      <c r="V35" s="6">
        <v>31</v>
      </c>
      <c r="W35" s="6">
        <v>28</v>
      </c>
      <c r="X35" s="6">
        <v>32</v>
      </c>
      <c r="Y35" s="6">
        <v>33</v>
      </c>
      <c r="Z35" s="6">
        <v>18</v>
      </c>
      <c r="AA35" s="6">
        <v>24</v>
      </c>
      <c r="AB35" s="6">
        <v>16</v>
      </c>
      <c r="AC35" s="6">
        <v>12</v>
      </c>
      <c r="AD35" s="6">
        <v>6</v>
      </c>
      <c r="AE35" s="6">
        <v>10</v>
      </c>
      <c r="AF35" s="6">
        <v>30</v>
      </c>
    </row>
    <row r="36" spans="1:32" ht="14.4">
      <c r="A36" s="5">
        <v>43</v>
      </c>
      <c r="B36" s="6">
        <v>9571</v>
      </c>
      <c r="C36" s="6">
        <v>6181</v>
      </c>
      <c r="D36" s="6">
        <v>4116</v>
      </c>
      <c r="E36" s="6">
        <v>2734</v>
      </c>
      <c r="F36" s="6">
        <v>2197</v>
      </c>
      <c r="G36" s="6">
        <v>1679</v>
      </c>
      <c r="H36" s="6">
        <v>1201</v>
      </c>
      <c r="I36" s="6">
        <v>859</v>
      </c>
      <c r="J36" s="6">
        <v>556</v>
      </c>
      <c r="K36" s="6">
        <v>472</v>
      </c>
      <c r="L36" s="6">
        <v>324</v>
      </c>
      <c r="M36" s="6">
        <v>248</v>
      </c>
      <c r="N36" s="6">
        <v>203</v>
      </c>
      <c r="O36" s="6">
        <v>158</v>
      </c>
      <c r="P36" s="6">
        <v>112</v>
      </c>
      <c r="Q36" s="6">
        <v>96</v>
      </c>
      <c r="R36" s="6">
        <v>81</v>
      </c>
      <c r="S36" s="6">
        <v>73</v>
      </c>
      <c r="T36" s="6">
        <v>65</v>
      </c>
      <c r="U36" s="6">
        <v>50</v>
      </c>
      <c r="V36" s="6">
        <v>48</v>
      </c>
      <c r="W36" s="6">
        <v>46</v>
      </c>
      <c r="X36" s="6">
        <v>35</v>
      </c>
      <c r="Y36" s="6">
        <v>24</v>
      </c>
      <c r="Z36" s="6">
        <v>18</v>
      </c>
      <c r="AA36" s="6">
        <v>25</v>
      </c>
      <c r="AB36" s="6">
        <v>19</v>
      </c>
      <c r="AC36" s="6">
        <v>10</v>
      </c>
      <c r="AD36" s="6">
        <v>11</v>
      </c>
      <c r="AE36" s="6">
        <v>7</v>
      </c>
      <c r="AF36" s="6">
        <v>34</v>
      </c>
    </row>
    <row r="37" spans="1:32" ht="14.4">
      <c r="A37" s="5">
        <v>44</v>
      </c>
      <c r="B37" s="6">
        <v>9307</v>
      </c>
      <c r="C37" s="6">
        <v>5928</v>
      </c>
      <c r="D37" s="6">
        <v>4151</v>
      </c>
      <c r="E37" s="6">
        <v>2731</v>
      </c>
      <c r="F37" s="6">
        <v>2150</v>
      </c>
      <c r="G37" s="6">
        <v>1676</v>
      </c>
      <c r="H37" s="6">
        <v>1244</v>
      </c>
      <c r="I37" s="6">
        <v>868</v>
      </c>
      <c r="J37" s="6">
        <v>590</v>
      </c>
      <c r="K37" s="6">
        <v>411</v>
      </c>
      <c r="L37" s="6">
        <v>284</v>
      </c>
      <c r="M37" s="6">
        <v>226</v>
      </c>
      <c r="N37" s="6">
        <v>197</v>
      </c>
      <c r="O37" s="6">
        <v>148</v>
      </c>
      <c r="P37" s="6">
        <v>114</v>
      </c>
      <c r="Q37" s="6">
        <v>87</v>
      </c>
      <c r="R37" s="6">
        <v>81</v>
      </c>
      <c r="S37" s="6">
        <v>61</v>
      </c>
      <c r="T37" s="6">
        <v>59</v>
      </c>
      <c r="U37" s="6">
        <v>42</v>
      </c>
      <c r="V37" s="6">
        <v>43</v>
      </c>
      <c r="W37" s="6">
        <v>42</v>
      </c>
      <c r="X37" s="6">
        <v>45</v>
      </c>
      <c r="Y37" s="6">
        <v>27</v>
      </c>
      <c r="Z37" s="6">
        <v>25</v>
      </c>
      <c r="AA37" s="6">
        <v>28</v>
      </c>
      <c r="AB37" s="6">
        <v>13</v>
      </c>
      <c r="AC37" s="6">
        <v>11</v>
      </c>
      <c r="AD37" s="6">
        <v>13</v>
      </c>
      <c r="AE37" s="6">
        <v>9</v>
      </c>
      <c r="AF37" s="6">
        <v>32</v>
      </c>
    </row>
    <row r="38" spans="1:32" ht="14.4">
      <c r="A38" s="5">
        <v>45</v>
      </c>
      <c r="B38" s="6">
        <v>9639</v>
      </c>
      <c r="C38" s="6">
        <v>6279</v>
      </c>
      <c r="D38" s="6">
        <v>4334</v>
      </c>
      <c r="E38" s="6">
        <v>2919</v>
      </c>
      <c r="F38" s="6">
        <v>2253</v>
      </c>
      <c r="G38" s="6">
        <v>1784</v>
      </c>
      <c r="H38" s="6">
        <v>1311</v>
      </c>
      <c r="I38" s="6">
        <v>866</v>
      </c>
      <c r="J38" s="6">
        <v>612</v>
      </c>
      <c r="K38" s="6">
        <v>437</v>
      </c>
      <c r="L38" s="6">
        <v>291</v>
      </c>
      <c r="M38" s="6">
        <v>212</v>
      </c>
      <c r="N38" s="6">
        <v>176</v>
      </c>
      <c r="O38" s="6">
        <v>136</v>
      </c>
      <c r="P38" s="6">
        <v>115</v>
      </c>
      <c r="Q38" s="6">
        <v>98</v>
      </c>
      <c r="R38" s="6">
        <v>70</v>
      </c>
      <c r="S38" s="6">
        <v>86</v>
      </c>
      <c r="T38" s="6">
        <v>59</v>
      </c>
      <c r="U38" s="6">
        <v>61</v>
      </c>
      <c r="V38" s="6">
        <v>44</v>
      </c>
      <c r="W38" s="6">
        <v>35</v>
      </c>
      <c r="X38" s="6">
        <v>33</v>
      </c>
      <c r="Y38" s="6">
        <v>25</v>
      </c>
      <c r="Z38" s="6">
        <v>24</v>
      </c>
      <c r="AA38" s="6">
        <v>21</v>
      </c>
      <c r="AB38" s="6">
        <v>14</v>
      </c>
      <c r="AC38" s="6">
        <v>20</v>
      </c>
      <c r="AD38" s="6">
        <v>17</v>
      </c>
      <c r="AE38" s="6">
        <v>12</v>
      </c>
      <c r="AF38" s="6">
        <v>24</v>
      </c>
    </row>
    <row r="39" spans="1:32" ht="14.4">
      <c r="A39" s="5">
        <v>46</v>
      </c>
      <c r="B39" s="6">
        <v>8070</v>
      </c>
      <c r="C39" s="6">
        <v>5957</v>
      </c>
      <c r="D39" s="6">
        <v>3970</v>
      </c>
      <c r="E39" s="6">
        <v>2703</v>
      </c>
      <c r="F39" s="6">
        <v>2081</v>
      </c>
      <c r="G39" s="6">
        <v>1511</v>
      </c>
      <c r="H39" s="6">
        <v>1025</v>
      </c>
      <c r="I39" s="6">
        <v>703</v>
      </c>
      <c r="J39" s="6">
        <v>468</v>
      </c>
      <c r="K39" s="6">
        <v>323</v>
      </c>
      <c r="L39" s="6">
        <v>250</v>
      </c>
      <c r="M39" s="6">
        <v>167</v>
      </c>
      <c r="N39" s="6">
        <v>131</v>
      </c>
      <c r="O39" s="6">
        <v>106</v>
      </c>
      <c r="P39" s="6">
        <v>90</v>
      </c>
      <c r="Q39" s="6">
        <v>70</v>
      </c>
      <c r="R39" s="6">
        <v>61</v>
      </c>
      <c r="S39" s="6">
        <v>56</v>
      </c>
      <c r="T39" s="6">
        <v>38</v>
      </c>
      <c r="U39" s="6">
        <v>31</v>
      </c>
      <c r="V39" s="6">
        <v>26</v>
      </c>
      <c r="W39" s="6">
        <v>20</v>
      </c>
      <c r="X39" s="6">
        <v>26</v>
      </c>
      <c r="Y39" s="6">
        <v>26</v>
      </c>
      <c r="Z39" s="6">
        <v>33</v>
      </c>
      <c r="AA39" s="6">
        <v>10</v>
      </c>
      <c r="AB39" s="6">
        <v>15</v>
      </c>
      <c r="AC39" s="6">
        <v>9</v>
      </c>
      <c r="AD39" s="6">
        <v>10</v>
      </c>
      <c r="AE39" s="6">
        <v>2</v>
      </c>
      <c r="AF39" s="6">
        <v>13</v>
      </c>
    </row>
    <row r="40" spans="1:32" ht="14.4">
      <c r="A40" s="5">
        <v>47</v>
      </c>
      <c r="B40" s="6">
        <v>7853</v>
      </c>
      <c r="C40" s="6">
        <v>5999</v>
      </c>
      <c r="D40" s="6">
        <v>3882</v>
      </c>
      <c r="E40" s="6">
        <v>2653</v>
      </c>
      <c r="F40" s="6">
        <v>2057</v>
      </c>
      <c r="G40" s="6">
        <v>1453</v>
      </c>
      <c r="H40" s="6">
        <v>1058</v>
      </c>
      <c r="I40" s="6">
        <v>695</v>
      </c>
      <c r="J40" s="6">
        <v>413</v>
      </c>
      <c r="K40" s="6">
        <v>308</v>
      </c>
      <c r="L40" s="6">
        <v>221</v>
      </c>
      <c r="M40" s="6">
        <v>166</v>
      </c>
      <c r="N40" s="6">
        <v>115</v>
      </c>
      <c r="O40" s="6">
        <v>112</v>
      </c>
      <c r="P40" s="6">
        <v>94</v>
      </c>
      <c r="Q40" s="6">
        <v>73</v>
      </c>
      <c r="R40" s="6">
        <v>51</v>
      </c>
      <c r="S40" s="6">
        <v>43</v>
      </c>
      <c r="T40" s="6">
        <v>42</v>
      </c>
      <c r="U40" s="6">
        <v>30</v>
      </c>
      <c r="V40" s="6">
        <v>28</v>
      </c>
      <c r="W40" s="6">
        <v>27</v>
      </c>
      <c r="X40" s="6">
        <v>24</v>
      </c>
      <c r="Y40" s="6">
        <v>12</v>
      </c>
      <c r="Z40" s="6">
        <v>13</v>
      </c>
      <c r="AA40" s="6">
        <v>19</v>
      </c>
      <c r="AB40" s="6">
        <v>9</v>
      </c>
      <c r="AC40" s="6">
        <v>3</v>
      </c>
      <c r="AD40" s="6">
        <v>4</v>
      </c>
      <c r="AE40" s="6">
        <v>4</v>
      </c>
      <c r="AF40" s="6">
        <v>12</v>
      </c>
    </row>
    <row r="41" spans="1:32" ht="14.4">
      <c r="A41" s="5">
        <v>48</v>
      </c>
      <c r="B41" s="6">
        <v>7631</v>
      </c>
      <c r="C41" s="6">
        <v>5827</v>
      </c>
      <c r="D41" s="6">
        <v>3831</v>
      </c>
      <c r="E41" s="6">
        <v>2558</v>
      </c>
      <c r="F41" s="6">
        <v>1938</v>
      </c>
      <c r="G41" s="6">
        <v>1424</v>
      </c>
      <c r="H41" s="6">
        <v>1062</v>
      </c>
      <c r="I41" s="6">
        <v>668</v>
      </c>
      <c r="J41" s="6">
        <v>384</v>
      </c>
      <c r="K41" s="6">
        <v>294</v>
      </c>
      <c r="L41" s="6">
        <v>211</v>
      </c>
      <c r="M41" s="6">
        <v>154</v>
      </c>
      <c r="N41" s="6">
        <v>109</v>
      </c>
      <c r="O41" s="6">
        <v>104</v>
      </c>
      <c r="P41" s="6">
        <v>65</v>
      </c>
      <c r="Q41" s="6">
        <v>48</v>
      </c>
      <c r="R41" s="6">
        <v>55</v>
      </c>
      <c r="S41" s="6">
        <v>43</v>
      </c>
      <c r="T41" s="6">
        <v>29</v>
      </c>
      <c r="U41" s="6">
        <v>31</v>
      </c>
      <c r="V41" s="6">
        <v>34</v>
      </c>
      <c r="W41" s="6">
        <v>23</v>
      </c>
      <c r="X41" s="6">
        <v>23</v>
      </c>
      <c r="Y41" s="6">
        <v>17</v>
      </c>
      <c r="Z41" s="6">
        <v>13</v>
      </c>
      <c r="AA41" s="6">
        <v>9</v>
      </c>
      <c r="AB41" s="6">
        <v>5</v>
      </c>
      <c r="AC41" s="6">
        <v>5</v>
      </c>
      <c r="AD41" s="6">
        <v>10</v>
      </c>
      <c r="AE41" s="6">
        <v>1</v>
      </c>
      <c r="AF41" s="6">
        <v>23</v>
      </c>
    </row>
    <row r="42" spans="1:32" ht="14.4">
      <c r="A42" s="5">
        <v>49</v>
      </c>
      <c r="B42" s="6">
        <v>7448</v>
      </c>
      <c r="C42" s="6">
        <v>5827</v>
      </c>
      <c r="D42" s="6">
        <v>3894</v>
      </c>
      <c r="E42" s="6">
        <v>2580</v>
      </c>
      <c r="F42" s="6">
        <v>1867</v>
      </c>
      <c r="G42" s="6">
        <v>1498</v>
      </c>
      <c r="H42" s="6">
        <v>994</v>
      </c>
      <c r="I42" s="6">
        <v>578</v>
      </c>
      <c r="J42" s="6">
        <v>446</v>
      </c>
      <c r="K42" s="6">
        <v>294</v>
      </c>
      <c r="L42" s="6">
        <v>214</v>
      </c>
      <c r="M42" s="6">
        <v>151</v>
      </c>
      <c r="N42" s="6">
        <v>108</v>
      </c>
      <c r="O42" s="6">
        <v>88</v>
      </c>
      <c r="P42" s="6">
        <v>86</v>
      </c>
      <c r="Q42" s="6">
        <v>67</v>
      </c>
      <c r="R42" s="6">
        <v>37</v>
      </c>
      <c r="S42" s="6">
        <v>45</v>
      </c>
      <c r="T42" s="6">
        <v>28</v>
      </c>
      <c r="U42" s="6">
        <v>21</v>
      </c>
      <c r="V42" s="6">
        <v>28</v>
      </c>
      <c r="W42" s="6">
        <v>23</v>
      </c>
      <c r="X42" s="6">
        <v>16</v>
      </c>
      <c r="Y42" s="6">
        <v>19</v>
      </c>
      <c r="Z42" s="6">
        <v>13</v>
      </c>
      <c r="AA42" s="6">
        <v>2</v>
      </c>
      <c r="AB42" s="6">
        <v>6</v>
      </c>
      <c r="AC42" s="6">
        <v>5</v>
      </c>
      <c r="AD42" s="6">
        <v>5</v>
      </c>
      <c r="AE42" s="6">
        <v>2</v>
      </c>
      <c r="AF42" s="6">
        <v>21</v>
      </c>
    </row>
    <row r="43" spans="1:32" ht="14.4">
      <c r="A43" s="5">
        <v>50</v>
      </c>
      <c r="B43" s="6">
        <v>7499</v>
      </c>
      <c r="C43" s="6">
        <v>5887</v>
      </c>
      <c r="D43" s="6">
        <v>3887</v>
      </c>
      <c r="E43" s="6">
        <v>2539</v>
      </c>
      <c r="F43" s="6">
        <v>1888</v>
      </c>
      <c r="G43" s="6">
        <v>1470</v>
      </c>
      <c r="H43" s="6">
        <v>990</v>
      </c>
      <c r="I43" s="6">
        <v>647</v>
      </c>
      <c r="J43" s="6">
        <v>415</v>
      </c>
      <c r="K43" s="6">
        <v>284</v>
      </c>
      <c r="L43" s="6">
        <v>206</v>
      </c>
      <c r="M43" s="6">
        <v>155</v>
      </c>
      <c r="N43" s="6">
        <v>136</v>
      </c>
      <c r="O43" s="6">
        <v>67</v>
      </c>
      <c r="P43" s="6">
        <v>83</v>
      </c>
      <c r="Q43" s="6">
        <v>67</v>
      </c>
      <c r="R43" s="6">
        <v>35</v>
      </c>
      <c r="S43" s="6">
        <v>35</v>
      </c>
      <c r="T43" s="6">
        <v>26</v>
      </c>
      <c r="U43" s="6">
        <v>26</v>
      </c>
      <c r="V43" s="6">
        <v>16</v>
      </c>
      <c r="W43" s="6">
        <v>15</v>
      </c>
      <c r="X43" s="6">
        <v>14</v>
      </c>
      <c r="Y43" s="6">
        <v>17</v>
      </c>
      <c r="Z43" s="6">
        <v>19</v>
      </c>
      <c r="AA43" s="6">
        <v>11</v>
      </c>
      <c r="AB43" s="6">
        <v>6</v>
      </c>
      <c r="AC43" s="6">
        <v>5</v>
      </c>
      <c r="AD43" s="6">
        <v>5</v>
      </c>
      <c r="AE43" s="6">
        <v>3</v>
      </c>
      <c r="AF43" s="6">
        <v>11</v>
      </c>
    </row>
    <row r="44" spans="1:32" ht="14.4">
      <c r="A44" s="5">
        <v>51</v>
      </c>
      <c r="B44" s="6">
        <v>7202</v>
      </c>
      <c r="C44" s="6">
        <v>5826</v>
      </c>
      <c r="D44" s="6">
        <v>3767</v>
      </c>
      <c r="E44" s="6">
        <v>2554</v>
      </c>
      <c r="F44" s="6">
        <v>1789</v>
      </c>
      <c r="G44" s="6">
        <v>1332</v>
      </c>
      <c r="H44" s="6">
        <v>938</v>
      </c>
      <c r="I44" s="6">
        <v>563</v>
      </c>
      <c r="J44" s="6">
        <v>405</v>
      </c>
      <c r="K44" s="6">
        <v>276</v>
      </c>
      <c r="L44" s="6">
        <v>202</v>
      </c>
      <c r="M44" s="6">
        <v>143</v>
      </c>
      <c r="N44" s="6">
        <v>103</v>
      </c>
      <c r="O44" s="6">
        <v>76</v>
      </c>
      <c r="P44" s="6">
        <v>60</v>
      </c>
      <c r="Q44" s="6">
        <v>68</v>
      </c>
      <c r="R44" s="6">
        <v>38</v>
      </c>
      <c r="S44" s="6">
        <v>35</v>
      </c>
      <c r="T44" s="6">
        <v>31</v>
      </c>
      <c r="U44" s="6">
        <v>15</v>
      </c>
      <c r="V44" s="6">
        <v>18</v>
      </c>
      <c r="W44" s="6">
        <v>13</v>
      </c>
      <c r="X44" s="6">
        <v>13</v>
      </c>
      <c r="Y44" s="6">
        <v>14</v>
      </c>
      <c r="Z44" s="6">
        <v>9</v>
      </c>
      <c r="AA44" s="6">
        <v>11</v>
      </c>
      <c r="AB44" s="6">
        <v>4</v>
      </c>
      <c r="AC44" s="6">
        <v>6</v>
      </c>
      <c r="AD44" s="6">
        <v>5</v>
      </c>
      <c r="AE44" s="6">
        <v>6</v>
      </c>
      <c r="AF44" s="6">
        <v>8</v>
      </c>
    </row>
    <row r="45" spans="1:32" ht="14.4">
      <c r="A45" s="5">
        <v>52</v>
      </c>
      <c r="B45" s="6">
        <v>7423</v>
      </c>
      <c r="C45" s="6">
        <v>6123</v>
      </c>
      <c r="D45" s="6">
        <v>3989</v>
      </c>
      <c r="E45" s="6">
        <v>2443</v>
      </c>
      <c r="F45" s="6">
        <v>1762</v>
      </c>
      <c r="G45" s="6">
        <v>1342</v>
      </c>
      <c r="H45" s="6">
        <v>907</v>
      </c>
      <c r="I45" s="6">
        <v>604</v>
      </c>
      <c r="J45" s="6">
        <v>363</v>
      </c>
      <c r="K45" s="6">
        <v>254</v>
      </c>
      <c r="L45" s="6">
        <v>189</v>
      </c>
      <c r="M45" s="6">
        <v>143</v>
      </c>
      <c r="N45" s="6">
        <v>105</v>
      </c>
      <c r="O45" s="6">
        <v>86</v>
      </c>
      <c r="P45" s="6">
        <v>67</v>
      </c>
      <c r="Q45" s="6">
        <v>46</v>
      </c>
      <c r="R45" s="6">
        <v>42</v>
      </c>
      <c r="S45" s="6">
        <v>36</v>
      </c>
      <c r="T45" s="6">
        <v>27</v>
      </c>
      <c r="U45" s="6">
        <v>31</v>
      </c>
      <c r="V45" s="6">
        <v>30</v>
      </c>
      <c r="W45" s="6">
        <v>17</v>
      </c>
      <c r="X45" s="6">
        <v>13</v>
      </c>
      <c r="Y45" s="6">
        <v>12</v>
      </c>
      <c r="Z45" s="6">
        <v>13</v>
      </c>
      <c r="AA45" s="6">
        <v>14</v>
      </c>
      <c r="AB45" s="6">
        <v>3</v>
      </c>
      <c r="AC45" s="6">
        <v>4</v>
      </c>
      <c r="AD45" s="6">
        <v>4</v>
      </c>
      <c r="AE45" s="6">
        <v>3</v>
      </c>
      <c r="AF45" s="6">
        <v>13</v>
      </c>
    </row>
    <row r="46" spans="1:32" ht="14.4">
      <c r="A46" s="5">
        <v>53</v>
      </c>
      <c r="B46" s="6">
        <v>7553</v>
      </c>
      <c r="C46" s="6">
        <v>6137</v>
      </c>
      <c r="D46" s="6">
        <v>4064</v>
      </c>
      <c r="E46" s="6">
        <v>2513</v>
      </c>
      <c r="F46" s="6">
        <v>1950</v>
      </c>
      <c r="G46" s="6">
        <v>1342</v>
      </c>
      <c r="H46" s="6">
        <v>975</v>
      </c>
      <c r="I46" s="6">
        <v>603</v>
      </c>
      <c r="J46" s="6">
        <v>399</v>
      </c>
      <c r="K46" s="6">
        <v>254</v>
      </c>
      <c r="L46" s="6">
        <v>201</v>
      </c>
      <c r="M46" s="6">
        <v>132</v>
      </c>
      <c r="N46" s="6">
        <v>83</v>
      </c>
      <c r="O46" s="6">
        <v>75</v>
      </c>
      <c r="P46" s="6">
        <v>56</v>
      </c>
      <c r="Q46" s="6">
        <v>56</v>
      </c>
      <c r="R46" s="6">
        <v>47</v>
      </c>
      <c r="S46" s="6">
        <v>35</v>
      </c>
      <c r="T46" s="6">
        <v>27</v>
      </c>
      <c r="U46" s="6">
        <v>29</v>
      </c>
      <c r="V46" s="6">
        <v>15</v>
      </c>
      <c r="W46" s="6">
        <v>28</v>
      </c>
      <c r="X46" s="6">
        <v>16</v>
      </c>
      <c r="Y46" s="6">
        <v>9</v>
      </c>
      <c r="Z46" s="6">
        <v>8</v>
      </c>
      <c r="AA46" s="6">
        <v>12</v>
      </c>
      <c r="AB46" s="6">
        <v>8</v>
      </c>
      <c r="AC46" s="6">
        <v>5</v>
      </c>
      <c r="AD46" s="6">
        <v>4</v>
      </c>
      <c r="AE46" s="6">
        <v>2</v>
      </c>
      <c r="AF46" s="6">
        <v>9</v>
      </c>
    </row>
    <row r="47" spans="1:32" ht="14.4">
      <c r="A47" s="5">
        <v>54</v>
      </c>
      <c r="B47" s="6">
        <v>7878</v>
      </c>
      <c r="C47" s="6">
        <v>6357</v>
      </c>
      <c r="D47" s="6">
        <v>4202</v>
      </c>
      <c r="E47" s="6">
        <v>2789</v>
      </c>
      <c r="F47" s="6">
        <v>1954</v>
      </c>
      <c r="G47" s="6">
        <v>1377</v>
      </c>
      <c r="H47" s="6">
        <v>988</v>
      </c>
      <c r="I47" s="6">
        <v>623</v>
      </c>
      <c r="J47" s="6">
        <v>392</v>
      </c>
      <c r="K47" s="6">
        <v>301</v>
      </c>
      <c r="L47" s="6">
        <v>184</v>
      </c>
      <c r="M47" s="6">
        <v>138</v>
      </c>
      <c r="N47" s="6">
        <v>96</v>
      </c>
      <c r="O47" s="6">
        <v>77</v>
      </c>
      <c r="P47" s="6">
        <v>63</v>
      </c>
      <c r="Q47" s="6">
        <v>69</v>
      </c>
      <c r="R47" s="6">
        <v>33</v>
      </c>
      <c r="S47" s="6">
        <v>37</v>
      </c>
      <c r="T47" s="6">
        <v>27</v>
      </c>
      <c r="U47" s="6">
        <v>25</v>
      </c>
      <c r="V47" s="6">
        <v>16</v>
      </c>
      <c r="W47" s="6">
        <v>15</v>
      </c>
      <c r="X47" s="6">
        <v>14</v>
      </c>
      <c r="Y47" s="6">
        <v>15</v>
      </c>
      <c r="Z47" s="6">
        <v>1</v>
      </c>
      <c r="AA47" s="6">
        <v>11</v>
      </c>
      <c r="AB47" s="6">
        <v>7</v>
      </c>
      <c r="AC47" s="6">
        <v>4</v>
      </c>
      <c r="AD47" s="6">
        <v>3</v>
      </c>
      <c r="AE47" s="6">
        <v>0</v>
      </c>
      <c r="AF47" s="6">
        <v>11</v>
      </c>
    </row>
    <row r="48" spans="1:32" ht="14.4">
      <c r="A48" s="5">
        <v>55</v>
      </c>
      <c r="B48" s="6">
        <v>7832</v>
      </c>
      <c r="C48" s="6">
        <v>6794</v>
      </c>
      <c r="D48" s="6">
        <v>4270</v>
      </c>
      <c r="E48" s="6">
        <v>2708</v>
      </c>
      <c r="F48" s="6">
        <v>1919</v>
      </c>
      <c r="G48" s="6">
        <v>1346</v>
      </c>
      <c r="H48" s="6">
        <v>974</v>
      </c>
      <c r="I48" s="6">
        <v>625</v>
      </c>
      <c r="J48" s="6">
        <v>378</v>
      </c>
      <c r="K48" s="6">
        <v>249</v>
      </c>
      <c r="L48" s="6">
        <v>195</v>
      </c>
      <c r="M48" s="6">
        <v>147</v>
      </c>
      <c r="N48" s="6">
        <v>82</v>
      </c>
      <c r="O48" s="6">
        <v>87</v>
      </c>
      <c r="P48" s="6">
        <v>60</v>
      </c>
      <c r="Q48" s="6">
        <v>50</v>
      </c>
      <c r="R48" s="6">
        <v>40</v>
      </c>
      <c r="S48" s="6">
        <v>26</v>
      </c>
      <c r="T48" s="6">
        <v>20</v>
      </c>
      <c r="U48" s="6">
        <v>21</v>
      </c>
      <c r="V48" s="6">
        <v>20</v>
      </c>
      <c r="W48" s="6">
        <v>13</v>
      </c>
      <c r="X48" s="6">
        <v>14</v>
      </c>
      <c r="Y48" s="6">
        <v>13</v>
      </c>
      <c r="Z48" s="6">
        <v>13</v>
      </c>
      <c r="AA48" s="6">
        <v>8</v>
      </c>
      <c r="AB48" s="6">
        <v>4</v>
      </c>
      <c r="AC48" s="6">
        <v>3</v>
      </c>
      <c r="AD48" s="6">
        <v>2</v>
      </c>
      <c r="AE48" s="6">
        <v>2</v>
      </c>
      <c r="AF48" s="6">
        <v>9</v>
      </c>
    </row>
    <row r="49" spans="1:32" ht="14.4">
      <c r="A49" s="5">
        <v>56</v>
      </c>
      <c r="B49" s="6">
        <v>7907</v>
      </c>
      <c r="C49" s="6">
        <v>6707</v>
      </c>
      <c r="D49" s="6">
        <v>4170</v>
      </c>
      <c r="E49" s="6">
        <v>2780</v>
      </c>
      <c r="F49" s="6">
        <v>1904</v>
      </c>
      <c r="G49" s="6">
        <v>1396</v>
      </c>
      <c r="H49" s="6">
        <v>983</v>
      </c>
      <c r="I49" s="6">
        <v>628</v>
      </c>
      <c r="J49" s="6">
        <v>362</v>
      </c>
      <c r="K49" s="6">
        <v>271</v>
      </c>
      <c r="L49" s="6">
        <v>166</v>
      </c>
      <c r="M49" s="6">
        <v>147</v>
      </c>
      <c r="N49" s="6">
        <v>98</v>
      </c>
      <c r="O49" s="6">
        <v>93</v>
      </c>
      <c r="P49" s="6">
        <v>63</v>
      </c>
      <c r="Q49" s="6">
        <v>47</v>
      </c>
      <c r="R49" s="6">
        <v>38</v>
      </c>
      <c r="S49" s="6">
        <v>44</v>
      </c>
      <c r="T49" s="6">
        <v>29</v>
      </c>
      <c r="U49" s="6">
        <v>17</v>
      </c>
      <c r="V49" s="6">
        <v>21</v>
      </c>
      <c r="W49" s="6">
        <v>15</v>
      </c>
      <c r="X49" s="6">
        <v>14</v>
      </c>
      <c r="Y49" s="6">
        <v>17</v>
      </c>
      <c r="Z49" s="6">
        <v>15</v>
      </c>
      <c r="AA49" s="6">
        <v>10</v>
      </c>
      <c r="AB49" s="6">
        <v>4</v>
      </c>
      <c r="AC49" s="6">
        <v>4</v>
      </c>
      <c r="AD49" s="6">
        <v>0</v>
      </c>
      <c r="AE49" s="6">
        <v>1</v>
      </c>
      <c r="AF49" s="6">
        <v>6</v>
      </c>
    </row>
    <row r="50" spans="1:32" ht="14.4">
      <c r="A50" s="5">
        <v>57</v>
      </c>
      <c r="B50" s="6">
        <v>7778</v>
      </c>
      <c r="C50" s="6">
        <v>6867</v>
      </c>
      <c r="D50" s="6">
        <v>4290</v>
      </c>
      <c r="E50" s="6">
        <v>2714</v>
      </c>
      <c r="F50" s="6">
        <v>1982</v>
      </c>
      <c r="G50" s="6">
        <v>1444</v>
      </c>
      <c r="H50" s="6">
        <v>989</v>
      </c>
      <c r="I50" s="6">
        <v>591</v>
      </c>
      <c r="J50" s="6">
        <v>384</v>
      </c>
      <c r="K50" s="6">
        <v>262</v>
      </c>
      <c r="L50" s="6">
        <v>199</v>
      </c>
      <c r="M50" s="6">
        <v>153</v>
      </c>
      <c r="N50" s="6">
        <v>119</v>
      </c>
      <c r="O50" s="6">
        <v>73</v>
      </c>
      <c r="P50" s="6">
        <v>60</v>
      </c>
      <c r="Q50" s="6">
        <v>37</v>
      </c>
      <c r="R50" s="6">
        <v>38</v>
      </c>
      <c r="S50" s="6">
        <v>36</v>
      </c>
      <c r="T50" s="6">
        <v>24</v>
      </c>
      <c r="U50" s="6">
        <v>20</v>
      </c>
      <c r="V50" s="6">
        <v>22</v>
      </c>
      <c r="W50" s="6">
        <v>11</v>
      </c>
      <c r="X50" s="6">
        <v>12</v>
      </c>
      <c r="Y50" s="6">
        <v>13</v>
      </c>
      <c r="Z50" s="6">
        <v>9</v>
      </c>
      <c r="AA50" s="6">
        <v>4</v>
      </c>
      <c r="AB50" s="6">
        <v>3</v>
      </c>
      <c r="AC50" s="6">
        <v>4</v>
      </c>
      <c r="AD50" s="6">
        <v>2</v>
      </c>
      <c r="AE50" s="6">
        <v>2</v>
      </c>
      <c r="AF50" s="6">
        <v>8</v>
      </c>
    </row>
    <row r="51" spans="1:32" ht="14.4">
      <c r="A51" s="5">
        <v>58</v>
      </c>
      <c r="B51" s="6">
        <v>7522</v>
      </c>
      <c r="C51" s="6">
        <v>6655</v>
      </c>
      <c r="D51" s="6">
        <v>4141</v>
      </c>
      <c r="E51" s="6">
        <v>2556</v>
      </c>
      <c r="F51" s="6">
        <v>1814</v>
      </c>
      <c r="G51" s="6">
        <v>1320</v>
      </c>
      <c r="H51" s="6">
        <v>910</v>
      </c>
      <c r="I51" s="6">
        <v>558</v>
      </c>
      <c r="J51" s="6">
        <v>319</v>
      </c>
      <c r="K51" s="6">
        <v>227</v>
      </c>
      <c r="L51" s="6">
        <v>142</v>
      </c>
      <c r="M51" s="6">
        <v>114</v>
      </c>
      <c r="N51" s="6">
        <v>95</v>
      </c>
      <c r="O51" s="6">
        <v>56</v>
      </c>
      <c r="P51" s="6">
        <v>48</v>
      </c>
      <c r="Q51" s="6">
        <v>44</v>
      </c>
      <c r="R51" s="6">
        <v>26</v>
      </c>
      <c r="S51" s="6">
        <v>35</v>
      </c>
      <c r="T51" s="6">
        <v>24</v>
      </c>
      <c r="U51" s="6">
        <v>22</v>
      </c>
      <c r="V51" s="6">
        <v>14</v>
      </c>
      <c r="W51" s="6">
        <v>12</v>
      </c>
      <c r="X51" s="6">
        <v>15</v>
      </c>
      <c r="Y51" s="6">
        <v>12</v>
      </c>
      <c r="Z51" s="6">
        <v>7</v>
      </c>
      <c r="AA51" s="6">
        <v>4</v>
      </c>
      <c r="AB51" s="6">
        <v>6</v>
      </c>
      <c r="AC51" s="6">
        <v>0</v>
      </c>
      <c r="AD51" s="6">
        <v>3</v>
      </c>
      <c r="AE51" s="6">
        <v>2</v>
      </c>
      <c r="AF51" s="6">
        <v>10</v>
      </c>
    </row>
    <row r="52" spans="1:32" ht="14.4">
      <c r="A52" s="5">
        <v>59</v>
      </c>
      <c r="B52" s="6">
        <v>7231</v>
      </c>
      <c r="C52" s="6">
        <v>6295</v>
      </c>
      <c r="D52" s="6">
        <v>4005</v>
      </c>
      <c r="E52" s="6">
        <v>2468</v>
      </c>
      <c r="F52" s="6">
        <v>1713</v>
      </c>
      <c r="G52" s="6">
        <v>1223</v>
      </c>
      <c r="H52" s="6">
        <v>899</v>
      </c>
      <c r="I52" s="6">
        <v>512</v>
      </c>
      <c r="J52" s="6">
        <v>302</v>
      </c>
      <c r="K52" s="6">
        <v>221</v>
      </c>
      <c r="L52" s="6">
        <v>151</v>
      </c>
      <c r="M52" s="6">
        <v>124</v>
      </c>
      <c r="N52" s="6">
        <v>75</v>
      </c>
      <c r="O52" s="6">
        <v>54</v>
      </c>
      <c r="P52" s="6">
        <v>57</v>
      </c>
      <c r="Q52" s="6">
        <v>51</v>
      </c>
      <c r="R52" s="6">
        <v>43</v>
      </c>
      <c r="S52" s="6">
        <v>37</v>
      </c>
      <c r="T52" s="6">
        <v>28</v>
      </c>
      <c r="U52" s="6">
        <v>17</v>
      </c>
      <c r="V52" s="6">
        <v>19</v>
      </c>
      <c r="W52" s="6">
        <v>13</v>
      </c>
      <c r="X52" s="6">
        <v>11</v>
      </c>
      <c r="Y52" s="6">
        <v>5</v>
      </c>
      <c r="Z52" s="6">
        <v>9</v>
      </c>
      <c r="AA52" s="6">
        <v>2</v>
      </c>
      <c r="AB52" s="6">
        <v>3</v>
      </c>
      <c r="AC52" s="6">
        <v>5</v>
      </c>
      <c r="AD52" s="6">
        <v>1</v>
      </c>
      <c r="AE52" s="6">
        <v>2</v>
      </c>
      <c r="AF52" s="6">
        <v>5</v>
      </c>
    </row>
    <row r="53" spans="1:32" ht="14.4">
      <c r="A53" s="5">
        <v>60</v>
      </c>
      <c r="B53" s="6">
        <v>6613</v>
      </c>
      <c r="C53" s="6">
        <v>6026</v>
      </c>
      <c r="D53" s="6">
        <v>3632</v>
      </c>
      <c r="E53" s="6">
        <v>2262</v>
      </c>
      <c r="F53" s="6">
        <v>1598</v>
      </c>
      <c r="G53" s="6">
        <v>1161</v>
      </c>
      <c r="H53" s="6">
        <v>772</v>
      </c>
      <c r="I53" s="6">
        <v>503</v>
      </c>
      <c r="J53" s="6">
        <v>307</v>
      </c>
      <c r="K53" s="6">
        <v>211</v>
      </c>
      <c r="L53" s="6">
        <v>135</v>
      </c>
      <c r="M53" s="6">
        <v>99</v>
      </c>
      <c r="N53" s="6">
        <v>87</v>
      </c>
      <c r="O53" s="6">
        <v>67</v>
      </c>
      <c r="P53" s="6">
        <v>47</v>
      </c>
      <c r="Q53" s="6">
        <v>20</v>
      </c>
      <c r="R53" s="6">
        <v>27</v>
      </c>
      <c r="S53" s="6">
        <v>32</v>
      </c>
      <c r="T53" s="6">
        <v>32</v>
      </c>
      <c r="U53" s="6">
        <v>16</v>
      </c>
      <c r="V53" s="6">
        <v>13</v>
      </c>
      <c r="W53" s="6">
        <v>9</v>
      </c>
      <c r="X53" s="6">
        <v>8</v>
      </c>
      <c r="Y53" s="6">
        <v>4</v>
      </c>
      <c r="Z53" s="6">
        <v>3</v>
      </c>
      <c r="AA53" s="6">
        <v>5</v>
      </c>
      <c r="AB53" s="6">
        <v>5</v>
      </c>
      <c r="AC53" s="6">
        <v>2</v>
      </c>
      <c r="AD53" s="6">
        <v>2</v>
      </c>
      <c r="AE53" s="6">
        <v>0</v>
      </c>
      <c r="AF53" s="6">
        <v>5</v>
      </c>
    </row>
    <row r="54" spans="1:32" ht="14.4">
      <c r="A54" s="5">
        <v>61</v>
      </c>
      <c r="B54" s="6">
        <v>5740</v>
      </c>
      <c r="C54" s="6">
        <v>5210</v>
      </c>
      <c r="D54" s="6">
        <v>3211</v>
      </c>
      <c r="E54" s="6">
        <v>2062</v>
      </c>
      <c r="F54" s="6">
        <v>1474</v>
      </c>
      <c r="G54" s="6">
        <v>979</v>
      </c>
      <c r="H54" s="6">
        <v>760</v>
      </c>
      <c r="I54" s="6">
        <v>455</v>
      </c>
      <c r="J54" s="6">
        <v>275</v>
      </c>
      <c r="K54" s="6">
        <v>185</v>
      </c>
      <c r="L54" s="6">
        <v>139</v>
      </c>
      <c r="M54" s="6">
        <v>86</v>
      </c>
      <c r="N54" s="6">
        <v>65</v>
      </c>
      <c r="O54" s="6">
        <v>53</v>
      </c>
      <c r="P54" s="6">
        <v>37</v>
      </c>
      <c r="Q54" s="6">
        <v>31</v>
      </c>
      <c r="R54" s="6">
        <v>25</v>
      </c>
      <c r="S54" s="6">
        <v>28</v>
      </c>
      <c r="T54" s="6">
        <v>13</v>
      </c>
      <c r="U54" s="6">
        <v>13</v>
      </c>
      <c r="V54" s="6">
        <v>14</v>
      </c>
      <c r="W54" s="6">
        <v>10</v>
      </c>
      <c r="X54" s="6">
        <v>9</v>
      </c>
      <c r="Y54" s="6">
        <v>4</v>
      </c>
      <c r="Z54" s="6">
        <v>2</v>
      </c>
      <c r="AA54" s="6">
        <v>2</v>
      </c>
      <c r="AB54" s="6">
        <v>3</v>
      </c>
      <c r="AC54" s="6">
        <v>4</v>
      </c>
      <c r="AD54" s="6">
        <v>2</v>
      </c>
      <c r="AE54" s="6">
        <v>0</v>
      </c>
      <c r="AF54" s="6">
        <v>1</v>
      </c>
    </row>
    <row r="55" spans="1:32" ht="14.4">
      <c r="A55" s="5">
        <v>62</v>
      </c>
      <c r="B55" s="6">
        <v>5264</v>
      </c>
      <c r="C55" s="6">
        <v>4605</v>
      </c>
      <c r="D55" s="6">
        <v>3014</v>
      </c>
      <c r="E55" s="6">
        <v>1847</v>
      </c>
      <c r="F55" s="6">
        <v>1267</v>
      </c>
      <c r="G55" s="6">
        <v>960</v>
      </c>
      <c r="H55" s="6">
        <v>604</v>
      </c>
      <c r="I55" s="6">
        <v>379</v>
      </c>
      <c r="J55" s="6">
        <v>241</v>
      </c>
      <c r="K55" s="6">
        <v>176</v>
      </c>
      <c r="L55" s="6">
        <v>98</v>
      </c>
      <c r="M55" s="6">
        <v>75</v>
      </c>
      <c r="N55" s="6">
        <v>50</v>
      </c>
      <c r="O55" s="6">
        <v>32</v>
      </c>
      <c r="P55" s="6">
        <v>43</v>
      </c>
      <c r="Q55" s="6">
        <v>33</v>
      </c>
      <c r="R55" s="6">
        <v>20</v>
      </c>
      <c r="S55" s="6">
        <v>26</v>
      </c>
      <c r="T55" s="6">
        <v>10</v>
      </c>
      <c r="U55" s="6">
        <v>10</v>
      </c>
      <c r="V55" s="6">
        <v>4</v>
      </c>
      <c r="W55" s="6">
        <v>10</v>
      </c>
      <c r="X55" s="6">
        <v>8</v>
      </c>
      <c r="Y55" s="6">
        <v>6</v>
      </c>
      <c r="Z55" s="6">
        <v>3</v>
      </c>
      <c r="AA55" s="6">
        <v>6</v>
      </c>
      <c r="AB55" s="6">
        <v>2</v>
      </c>
      <c r="AC55" s="6">
        <v>0</v>
      </c>
      <c r="AD55" s="6">
        <v>1</v>
      </c>
      <c r="AE55" s="6">
        <v>2</v>
      </c>
      <c r="AF55" s="6">
        <v>6</v>
      </c>
    </row>
    <row r="56" spans="1:32" ht="14.4">
      <c r="A56" s="5">
        <v>63</v>
      </c>
      <c r="B56" s="6">
        <v>2584</v>
      </c>
      <c r="C56" s="6">
        <v>1443</v>
      </c>
      <c r="D56" s="6">
        <v>904</v>
      </c>
      <c r="E56" s="6">
        <v>610</v>
      </c>
      <c r="F56" s="6">
        <v>360</v>
      </c>
      <c r="G56" s="6">
        <v>223</v>
      </c>
      <c r="H56" s="6">
        <v>157</v>
      </c>
      <c r="I56" s="6">
        <v>107</v>
      </c>
      <c r="J56" s="6">
        <v>58</v>
      </c>
      <c r="K56" s="6">
        <v>34</v>
      </c>
      <c r="L56" s="6">
        <v>35</v>
      </c>
      <c r="M56" s="6">
        <v>28</v>
      </c>
      <c r="N56" s="6">
        <v>15</v>
      </c>
      <c r="O56" s="6">
        <v>11</v>
      </c>
      <c r="P56" s="6">
        <v>9</v>
      </c>
      <c r="Q56" s="6">
        <v>6</v>
      </c>
      <c r="R56" s="6">
        <v>6</v>
      </c>
      <c r="S56" s="6">
        <v>9</v>
      </c>
      <c r="T56" s="6">
        <v>5</v>
      </c>
      <c r="U56" s="6">
        <v>4</v>
      </c>
      <c r="V56" s="6">
        <v>3</v>
      </c>
      <c r="W56" s="6">
        <v>6</v>
      </c>
      <c r="X56" s="6">
        <v>0</v>
      </c>
      <c r="Y56" s="6">
        <v>2</v>
      </c>
      <c r="Z56" s="6">
        <v>4</v>
      </c>
      <c r="AA56" s="6">
        <v>0</v>
      </c>
      <c r="AB56" s="6">
        <v>0</v>
      </c>
      <c r="AC56" s="6">
        <v>3</v>
      </c>
      <c r="AD56" s="6">
        <v>1</v>
      </c>
      <c r="AE56" s="6">
        <v>2</v>
      </c>
      <c r="AF56" s="6">
        <v>3</v>
      </c>
    </row>
    <row r="57" spans="1:32" ht="14.4">
      <c r="A57" s="5">
        <v>64</v>
      </c>
      <c r="B57" s="6">
        <v>2512</v>
      </c>
      <c r="C57" s="6">
        <v>1215</v>
      </c>
      <c r="D57" s="6">
        <v>662</v>
      </c>
      <c r="E57" s="6">
        <v>402</v>
      </c>
      <c r="F57" s="6">
        <v>265</v>
      </c>
      <c r="G57" s="6">
        <v>174</v>
      </c>
      <c r="H57" s="6">
        <v>110</v>
      </c>
      <c r="I57" s="6">
        <v>71</v>
      </c>
      <c r="J57" s="6">
        <v>33</v>
      </c>
      <c r="K57" s="6">
        <v>26</v>
      </c>
      <c r="L57" s="6">
        <v>18</v>
      </c>
      <c r="M57" s="6">
        <v>7</v>
      </c>
      <c r="N57" s="6">
        <v>8</v>
      </c>
      <c r="O57" s="6">
        <v>8</v>
      </c>
      <c r="P57" s="6">
        <v>8</v>
      </c>
      <c r="Q57" s="6">
        <v>9</v>
      </c>
      <c r="R57" s="6">
        <v>4</v>
      </c>
      <c r="S57" s="6">
        <v>1</v>
      </c>
      <c r="T57" s="6">
        <v>3</v>
      </c>
      <c r="U57" s="6">
        <v>3</v>
      </c>
      <c r="V57" s="6">
        <v>2</v>
      </c>
      <c r="W57" s="6">
        <v>3</v>
      </c>
      <c r="X57" s="6">
        <v>2</v>
      </c>
      <c r="Y57" s="6">
        <v>0</v>
      </c>
      <c r="Z57" s="6">
        <v>0</v>
      </c>
      <c r="AA57" s="6">
        <v>2</v>
      </c>
      <c r="AB57" s="6">
        <v>0</v>
      </c>
      <c r="AC57" s="6">
        <v>0</v>
      </c>
      <c r="AD57" s="6">
        <v>0</v>
      </c>
      <c r="AE57" s="6">
        <v>0</v>
      </c>
      <c r="AF57" s="6">
        <v>2</v>
      </c>
    </row>
    <row r="58" spans="1:32" ht="14.4">
      <c r="A58" s="5">
        <v>65</v>
      </c>
      <c r="B58" s="6">
        <v>3333</v>
      </c>
      <c r="C58" s="6">
        <v>1357</v>
      </c>
      <c r="D58" s="6">
        <v>759</v>
      </c>
      <c r="E58" s="6">
        <v>429</v>
      </c>
      <c r="F58" s="6">
        <v>346</v>
      </c>
      <c r="G58" s="6">
        <v>194</v>
      </c>
      <c r="H58" s="6">
        <v>123</v>
      </c>
      <c r="I58" s="6">
        <v>100</v>
      </c>
      <c r="J58" s="6">
        <v>42</v>
      </c>
      <c r="K58" s="6">
        <v>40</v>
      </c>
      <c r="L58" s="6">
        <v>16</v>
      </c>
      <c r="M58" s="6">
        <v>17</v>
      </c>
      <c r="N58" s="6">
        <v>12</v>
      </c>
      <c r="O58" s="6">
        <v>7</v>
      </c>
      <c r="P58" s="6">
        <v>8</v>
      </c>
      <c r="Q58" s="6">
        <v>3</v>
      </c>
      <c r="R58" s="6">
        <v>5</v>
      </c>
      <c r="S58" s="6">
        <v>4</v>
      </c>
      <c r="T58" s="6">
        <v>0</v>
      </c>
      <c r="U58" s="6">
        <v>3</v>
      </c>
      <c r="V58" s="6">
        <v>1</v>
      </c>
      <c r="W58" s="6">
        <v>0</v>
      </c>
      <c r="X58" s="6">
        <v>2</v>
      </c>
      <c r="Y58" s="6">
        <v>1</v>
      </c>
      <c r="Z58" s="6">
        <v>0</v>
      </c>
      <c r="AA58" s="6">
        <v>1</v>
      </c>
      <c r="AB58" s="6">
        <v>0</v>
      </c>
      <c r="AC58" s="6">
        <v>0</v>
      </c>
      <c r="AD58" s="6">
        <v>0</v>
      </c>
      <c r="AE58" s="6">
        <v>0</v>
      </c>
      <c r="AF58" s="6">
        <v>0</v>
      </c>
    </row>
    <row r="59" spans="1:32" ht="15" thickBot="1">
      <c r="A59" s="7" t="s">
        <v>2</v>
      </c>
      <c r="B59" s="8">
        <f t="shared" ref="B59:AF59" si="0">SUM(B8:B58)</f>
        <v>507134</v>
      </c>
      <c r="C59" s="8">
        <f t="shared" si="0"/>
        <v>267365</v>
      </c>
      <c r="D59" s="8">
        <f t="shared" si="0"/>
        <v>158220</v>
      </c>
      <c r="E59" s="8">
        <f t="shared" si="0"/>
        <v>98794</v>
      </c>
      <c r="F59" s="8">
        <f t="shared" si="0"/>
        <v>70336</v>
      </c>
      <c r="G59" s="8">
        <f t="shared" si="0"/>
        <v>49762</v>
      </c>
      <c r="H59" s="8">
        <f t="shared" si="0"/>
        <v>34650</v>
      </c>
      <c r="I59" s="8">
        <f t="shared" si="0"/>
        <v>22626</v>
      </c>
      <c r="J59" s="8">
        <f t="shared" si="0"/>
        <v>14831</v>
      </c>
      <c r="K59" s="8">
        <f t="shared" si="0"/>
        <v>10513</v>
      </c>
      <c r="L59" s="8">
        <f t="shared" si="0"/>
        <v>7477</v>
      </c>
      <c r="M59" s="8">
        <f t="shared" si="0"/>
        <v>5433</v>
      </c>
      <c r="N59" s="8">
        <f t="shared" si="0"/>
        <v>4175</v>
      </c>
      <c r="O59" s="8">
        <f t="shared" si="0"/>
        <v>3305</v>
      </c>
      <c r="P59" s="8">
        <f t="shared" si="0"/>
        <v>2562</v>
      </c>
      <c r="Q59" s="8">
        <f t="shared" si="0"/>
        <v>2096</v>
      </c>
      <c r="R59" s="8">
        <f t="shared" si="0"/>
        <v>1646</v>
      </c>
      <c r="S59" s="8">
        <f t="shared" si="0"/>
        <v>1415</v>
      </c>
      <c r="T59" s="8">
        <f t="shared" si="0"/>
        <v>1116</v>
      </c>
      <c r="U59" s="8">
        <f t="shared" si="0"/>
        <v>908</v>
      </c>
      <c r="V59" s="8">
        <f t="shared" si="0"/>
        <v>750</v>
      </c>
      <c r="W59" s="8">
        <f t="shared" si="0"/>
        <v>647</v>
      </c>
      <c r="X59" s="8">
        <f t="shared" si="0"/>
        <v>588</v>
      </c>
      <c r="Y59" s="8">
        <f t="shared" si="0"/>
        <v>457</v>
      </c>
      <c r="Z59" s="8">
        <f t="shared" si="0"/>
        <v>364</v>
      </c>
      <c r="AA59" s="8">
        <f t="shared" si="0"/>
        <v>318</v>
      </c>
      <c r="AB59" s="8">
        <f t="shared" si="0"/>
        <v>226</v>
      </c>
      <c r="AC59" s="8">
        <f t="shared" si="0"/>
        <v>164</v>
      </c>
      <c r="AD59" s="8">
        <f t="shared" si="0"/>
        <v>146</v>
      </c>
      <c r="AE59" s="8">
        <f t="shared" si="0"/>
        <v>96</v>
      </c>
      <c r="AF59" s="8">
        <f t="shared" si="0"/>
        <v>386</v>
      </c>
    </row>
    <row r="60" spans="1:32" ht="14.4" thickTop="1">
      <c r="B60" s="14"/>
      <c r="C60" s="9"/>
      <c r="D60" s="9"/>
      <c r="E60" s="9"/>
      <c r="F60" s="9"/>
      <c r="G60" s="9"/>
      <c r="H60" s="9"/>
      <c r="I60" s="9"/>
    </row>
    <row r="61" spans="1:32" ht="14.4">
      <c r="A61"/>
      <c r="B61"/>
      <c r="C61"/>
      <c r="D61"/>
      <c r="E61"/>
      <c r="F61"/>
      <c r="G61"/>
    </row>
    <row r="62" spans="1:32" ht="14.4">
      <c r="A62"/>
      <c r="B62"/>
      <c r="C62"/>
      <c r="D62"/>
      <c r="E62"/>
      <c r="F62"/>
      <c r="G62"/>
    </row>
    <row r="63" spans="1:32" ht="14.4">
      <c r="A63"/>
      <c r="B63"/>
      <c r="C63"/>
      <c r="D63"/>
      <c r="E63"/>
      <c r="F63"/>
      <c r="G63"/>
      <c r="H63" s="9"/>
      <c r="I63" s="9"/>
    </row>
    <row r="64" spans="1:32" ht="14.4">
      <c r="A64"/>
      <c r="B64"/>
      <c r="C64"/>
      <c r="D64"/>
      <c r="E64"/>
      <c r="F64"/>
      <c r="G64"/>
    </row>
    <row r="65" spans="1:9" ht="14.4">
      <c r="A65"/>
      <c r="B65"/>
      <c r="C65"/>
      <c r="D65"/>
      <c r="E65"/>
      <c r="F65"/>
      <c r="G65"/>
    </row>
    <row r="66" spans="1:9">
      <c r="B66" s="14"/>
      <c r="C66" s="9"/>
      <c r="D66" s="9"/>
      <c r="E66" s="9"/>
      <c r="F66" s="9"/>
      <c r="G66" s="9"/>
      <c r="H66" s="9"/>
      <c r="I66" s="9"/>
    </row>
    <row r="67" spans="1:9">
      <c r="B67" s="14"/>
      <c r="C67" s="9"/>
      <c r="D67" s="9"/>
      <c r="E67" s="9"/>
      <c r="F67" s="9"/>
      <c r="G67" s="9"/>
      <c r="H67" s="9"/>
      <c r="I67" s="9"/>
    </row>
    <row r="68" spans="1:9">
      <c r="B68" s="14"/>
      <c r="C68" s="9"/>
      <c r="D68" s="9"/>
      <c r="E68" s="9"/>
      <c r="F68" s="9"/>
      <c r="G68" s="9"/>
      <c r="H68" s="9"/>
      <c r="I68" s="9"/>
    </row>
    <row r="69" spans="1:9">
      <c r="B69" s="14"/>
      <c r="C69" s="9"/>
      <c r="D69" s="9"/>
      <c r="E69" s="9"/>
      <c r="F69" s="9"/>
      <c r="G69" s="9"/>
      <c r="H69" s="9"/>
      <c r="I69" s="9"/>
    </row>
    <row r="70" spans="1:9">
      <c r="B70" s="14"/>
      <c r="C70" s="9"/>
      <c r="D70" s="9"/>
      <c r="E70" s="9"/>
      <c r="F70" s="9"/>
      <c r="G70" s="9"/>
      <c r="H70" s="9"/>
      <c r="I70" s="9"/>
    </row>
    <row r="71" spans="1:9">
      <c r="B71" s="14"/>
      <c r="C71" s="9"/>
      <c r="D71" s="9"/>
      <c r="E71" s="9"/>
      <c r="F71" s="9"/>
      <c r="G71" s="9"/>
      <c r="H71" s="9"/>
      <c r="I71" s="9"/>
    </row>
    <row r="72" spans="1:9">
      <c r="B72" s="14"/>
      <c r="C72" s="9"/>
      <c r="D72" s="9"/>
      <c r="E72" s="9"/>
      <c r="F72" s="9"/>
      <c r="G72" s="9"/>
      <c r="H72" s="9"/>
      <c r="I72" s="9"/>
    </row>
    <row r="73" spans="1:9">
      <c r="B73" s="14"/>
      <c r="C73" s="9"/>
      <c r="D73" s="9"/>
      <c r="E73" s="9"/>
      <c r="F73" s="9"/>
      <c r="G73" s="9"/>
      <c r="H73" s="9"/>
      <c r="I73" s="9"/>
    </row>
    <row r="74" spans="1:9">
      <c r="B74" s="14"/>
      <c r="C74" s="9"/>
      <c r="D74" s="9"/>
      <c r="E74" s="9"/>
      <c r="F74" s="9"/>
      <c r="G74" s="9"/>
      <c r="H74" s="9"/>
      <c r="I74" s="9"/>
    </row>
    <row r="75" spans="1:9">
      <c r="B75" s="14"/>
      <c r="C75" s="9"/>
      <c r="D75" s="9"/>
      <c r="E75" s="9"/>
      <c r="F75" s="9"/>
      <c r="G75" s="9"/>
      <c r="H75" s="9"/>
      <c r="I75" s="9"/>
    </row>
    <row r="76" spans="1:9">
      <c r="B76" s="14"/>
      <c r="C76" s="9"/>
      <c r="D76" s="9"/>
      <c r="E76" s="9"/>
      <c r="F76" s="9"/>
      <c r="G76" s="9"/>
      <c r="H76" s="9"/>
      <c r="I76" s="9"/>
    </row>
    <row r="77" spans="1:9">
      <c r="B77" s="14"/>
      <c r="C77" s="9"/>
      <c r="D77" s="9"/>
      <c r="E77" s="9"/>
      <c r="F77" s="9"/>
      <c r="G77" s="9"/>
      <c r="H77" s="9"/>
      <c r="I77" s="9"/>
    </row>
    <row r="78" spans="1:9">
      <c r="B78" s="14"/>
      <c r="C78" s="9"/>
      <c r="D78" s="9"/>
      <c r="E78" s="9"/>
      <c r="F78" s="9"/>
      <c r="G78" s="9"/>
      <c r="H78" s="9"/>
      <c r="I78" s="9"/>
    </row>
    <row r="79" spans="1:9">
      <c r="B79" s="14"/>
      <c r="C79" s="9"/>
      <c r="D79" s="9"/>
      <c r="E79" s="9"/>
      <c r="F79" s="9"/>
      <c r="G79" s="9"/>
      <c r="H79" s="9"/>
      <c r="I79" s="9"/>
    </row>
    <row r="80" spans="1:9">
      <c r="B80" s="14"/>
      <c r="C80" s="9"/>
      <c r="D80" s="9"/>
      <c r="E80" s="9"/>
      <c r="F80" s="9"/>
      <c r="G80" s="9"/>
      <c r="H80" s="9"/>
      <c r="I80" s="9"/>
    </row>
    <row r="81" spans="2:9">
      <c r="B81" s="14"/>
      <c r="C81" s="9"/>
      <c r="D81" s="9"/>
      <c r="E81" s="9"/>
      <c r="F81" s="9"/>
      <c r="G81" s="9"/>
      <c r="H81" s="9"/>
      <c r="I81" s="9"/>
    </row>
    <row r="82" spans="2:9">
      <c r="B82" s="14"/>
      <c r="C82" s="9"/>
      <c r="D82" s="9"/>
      <c r="E82" s="9"/>
      <c r="F82" s="9"/>
      <c r="G82" s="9"/>
      <c r="H82" s="9"/>
      <c r="I82" s="9"/>
    </row>
    <row r="83" spans="2:9">
      <c r="B83" s="14"/>
      <c r="C83" s="9"/>
      <c r="D83" s="9"/>
      <c r="E83" s="9"/>
      <c r="F83" s="9"/>
      <c r="G83" s="9"/>
      <c r="H83" s="9"/>
      <c r="I83" s="9"/>
    </row>
    <row r="84" spans="2:9">
      <c r="B84" s="14"/>
      <c r="C84" s="9"/>
      <c r="D84" s="9"/>
      <c r="E84" s="9"/>
      <c r="F84" s="9"/>
      <c r="G84" s="9"/>
      <c r="H84" s="9"/>
      <c r="I84" s="9"/>
    </row>
    <row r="85" spans="2:9">
      <c r="B85" s="14"/>
      <c r="C85" s="9"/>
      <c r="D85" s="9"/>
      <c r="E85" s="9"/>
      <c r="F85" s="9"/>
      <c r="G85" s="9"/>
      <c r="H85" s="9"/>
      <c r="I85" s="9"/>
    </row>
    <row r="86" spans="2:9">
      <c r="B86" s="14"/>
      <c r="C86" s="9"/>
      <c r="D86" s="9"/>
      <c r="E86" s="9"/>
      <c r="F86" s="9"/>
      <c r="G86" s="9"/>
      <c r="H86" s="9"/>
      <c r="I86" s="9"/>
    </row>
    <row r="87" spans="2:9">
      <c r="B87" s="14"/>
      <c r="C87" s="9"/>
      <c r="D87" s="9"/>
      <c r="E87" s="9"/>
      <c r="F87" s="9"/>
      <c r="G87" s="9"/>
      <c r="H87" s="9"/>
      <c r="I87" s="9"/>
    </row>
    <row r="88" spans="2:9">
      <c r="B88" s="14"/>
      <c r="C88" s="9"/>
      <c r="D88" s="9"/>
      <c r="E88" s="9"/>
      <c r="F88" s="9"/>
      <c r="G88" s="9"/>
      <c r="H88" s="9"/>
      <c r="I88" s="9"/>
    </row>
    <row r="89" spans="2:9">
      <c r="B89" s="14"/>
      <c r="C89" s="9"/>
      <c r="D89" s="9"/>
      <c r="E89" s="9"/>
      <c r="F89" s="9"/>
      <c r="G89" s="9"/>
      <c r="H89" s="9"/>
      <c r="I89" s="9"/>
    </row>
    <row r="90" spans="2:9">
      <c r="B90" s="14"/>
      <c r="C90" s="9"/>
      <c r="D90" s="9"/>
      <c r="E90" s="9"/>
      <c r="F90" s="9"/>
      <c r="G90" s="9"/>
      <c r="H90" s="9"/>
      <c r="I90" s="9"/>
    </row>
    <row r="91" spans="2:9">
      <c r="B91" s="14"/>
      <c r="C91" s="9"/>
      <c r="D91" s="9"/>
      <c r="E91" s="9"/>
      <c r="F91" s="9"/>
      <c r="G91" s="9"/>
      <c r="H91" s="9"/>
      <c r="I91" s="9"/>
    </row>
    <row r="92" spans="2:9">
      <c r="B92" s="14"/>
      <c r="C92" s="9"/>
      <c r="D92" s="9"/>
      <c r="E92" s="9"/>
      <c r="F92" s="9"/>
      <c r="G92" s="9"/>
      <c r="H92" s="9"/>
      <c r="I92" s="9"/>
    </row>
    <row r="93" spans="2:9">
      <c r="B93" s="14"/>
      <c r="C93" s="9"/>
      <c r="D93" s="9"/>
      <c r="E93" s="9"/>
      <c r="F93" s="9"/>
      <c r="G93" s="9"/>
      <c r="H93" s="9"/>
      <c r="I93" s="9"/>
    </row>
    <row r="94" spans="2:9">
      <c r="B94" s="14"/>
      <c r="C94" s="9"/>
      <c r="D94" s="9"/>
      <c r="E94" s="9"/>
      <c r="F94" s="9"/>
      <c r="G94" s="9"/>
      <c r="H94" s="9"/>
      <c r="I94" s="9"/>
    </row>
    <row r="95" spans="2:9">
      <c r="B95" s="14"/>
      <c r="C95" s="9"/>
      <c r="D95" s="9"/>
      <c r="E95" s="9"/>
      <c r="F95" s="9"/>
      <c r="G95" s="9"/>
      <c r="H95" s="9"/>
      <c r="I95" s="9"/>
    </row>
    <row r="96" spans="2:9">
      <c r="B96" s="14"/>
      <c r="C96" s="9"/>
      <c r="D96" s="9"/>
      <c r="E96" s="9"/>
      <c r="F96" s="9"/>
      <c r="G96" s="9"/>
      <c r="H96" s="9"/>
      <c r="I96" s="9"/>
    </row>
    <row r="97" spans="2:9">
      <c r="B97" s="14"/>
      <c r="C97" s="9"/>
      <c r="D97" s="9"/>
      <c r="E97" s="9"/>
      <c r="F97" s="9"/>
      <c r="G97" s="9"/>
      <c r="H97" s="9"/>
      <c r="I97" s="9"/>
    </row>
    <row r="98" spans="2:9">
      <c r="B98" s="14"/>
      <c r="C98" s="9"/>
      <c r="D98" s="9"/>
      <c r="E98" s="9"/>
      <c r="F98" s="9"/>
      <c r="G98" s="9"/>
      <c r="H98" s="9"/>
      <c r="I98" s="9"/>
    </row>
    <row r="99" spans="2:9">
      <c r="B99" s="14"/>
      <c r="C99" s="9"/>
      <c r="D99" s="9"/>
      <c r="E99" s="9"/>
      <c r="F99" s="9"/>
      <c r="G99" s="9"/>
      <c r="H99" s="9"/>
      <c r="I99" s="9"/>
    </row>
    <row r="100" spans="2:9">
      <c r="B100" s="14"/>
      <c r="C100" s="9"/>
      <c r="D100" s="9"/>
      <c r="E100" s="9"/>
      <c r="F100" s="9"/>
      <c r="G100" s="9"/>
      <c r="H100" s="9"/>
      <c r="I100" s="9"/>
    </row>
    <row r="101" spans="2:9">
      <c r="B101" s="14"/>
      <c r="C101" s="9"/>
      <c r="D101" s="9"/>
      <c r="E101" s="9"/>
      <c r="F101" s="9"/>
      <c r="G101" s="9"/>
      <c r="H101" s="9"/>
      <c r="I101" s="9"/>
    </row>
    <row r="102" spans="2:9">
      <c r="B102" s="14"/>
      <c r="C102" s="9"/>
      <c r="D102" s="9"/>
      <c r="E102" s="9"/>
      <c r="F102" s="9"/>
      <c r="G102" s="9"/>
      <c r="H102" s="9"/>
      <c r="I102" s="9"/>
    </row>
  </sheetData>
  <mergeCells count="4">
    <mergeCell ref="B1:M1"/>
    <mergeCell ref="A3:I3"/>
    <mergeCell ref="A5:A6"/>
    <mergeCell ref="B5:AF5"/>
  </mergeCells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F101"/>
  <sheetViews>
    <sheetView topLeftCell="A40" workbookViewId="0">
      <selection activeCell="AF6" sqref="AF6"/>
    </sheetView>
  </sheetViews>
  <sheetFormatPr defaultColWidth="9.109375" defaultRowHeight="13.8"/>
  <cols>
    <col min="1" max="1" width="12.6640625" style="3" customWidth="1"/>
    <col min="2" max="2" width="7.5546875" style="4" bestFit="1" customWidth="1"/>
    <col min="3" max="212" width="9.109375" style="4" customWidth="1"/>
    <col min="213" max="213" width="12.6640625" style="4" customWidth="1"/>
    <col min="214" max="214" width="7.5546875" style="4" bestFit="1" customWidth="1"/>
    <col min="215" max="16384" width="9.109375" style="4"/>
  </cols>
  <sheetData>
    <row r="1" spans="1:32" s="2" customFormat="1" ht="14.4">
      <c r="A1" s="1"/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32" ht="15.6">
      <c r="A2" s="10"/>
    </row>
    <row r="3" spans="1:32" ht="14.4">
      <c r="A3" s="27" t="s">
        <v>38</v>
      </c>
      <c r="B3" s="28"/>
      <c r="C3" s="28"/>
      <c r="D3" s="28"/>
      <c r="E3" s="28"/>
      <c r="F3" s="28"/>
      <c r="G3" s="28"/>
      <c r="H3" s="28"/>
      <c r="I3" s="28"/>
    </row>
    <row r="5" spans="1:32" ht="15" customHeight="1">
      <c r="A5" s="24" t="s">
        <v>1</v>
      </c>
      <c r="B5" s="26" t="s">
        <v>3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</row>
    <row r="6" spans="1:32" ht="27.6">
      <c r="A6" s="24"/>
      <c r="B6" s="11" t="s">
        <v>4</v>
      </c>
      <c r="C6" s="11" t="s">
        <v>5</v>
      </c>
      <c r="D6" s="11" t="s">
        <v>6</v>
      </c>
      <c r="E6" s="11" t="s">
        <v>7</v>
      </c>
      <c r="F6" s="11" t="s">
        <v>8</v>
      </c>
      <c r="G6" s="11" t="s">
        <v>9</v>
      </c>
      <c r="H6" s="11" t="s">
        <v>10</v>
      </c>
      <c r="I6" s="11" t="s">
        <v>11</v>
      </c>
      <c r="J6" s="11" t="s">
        <v>12</v>
      </c>
      <c r="K6" s="11" t="s">
        <v>13</v>
      </c>
      <c r="L6" s="11" t="s">
        <v>14</v>
      </c>
      <c r="M6" s="11" t="s">
        <v>15</v>
      </c>
      <c r="N6" s="11" t="s">
        <v>16</v>
      </c>
      <c r="O6" s="11" t="s">
        <v>17</v>
      </c>
      <c r="P6" s="11" t="s">
        <v>18</v>
      </c>
      <c r="Q6" s="11" t="s">
        <v>19</v>
      </c>
      <c r="R6" s="11" t="s">
        <v>20</v>
      </c>
      <c r="S6" s="11" t="s">
        <v>21</v>
      </c>
      <c r="T6" s="11" t="s">
        <v>22</v>
      </c>
      <c r="U6" s="11" t="s">
        <v>23</v>
      </c>
      <c r="V6" s="11" t="s">
        <v>24</v>
      </c>
      <c r="W6" s="11" t="s">
        <v>25</v>
      </c>
      <c r="X6" s="11" t="s">
        <v>26</v>
      </c>
      <c r="Y6" s="11" t="s">
        <v>27</v>
      </c>
      <c r="Z6" s="11" t="s">
        <v>28</v>
      </c>
      <c r="AA6" s="11" t="s">
        <v>29</v>
      </c>
      <c r="AB6" s="11" t="s">
        <v>30</v>
      </c>
      <c r="AC6" s="11" t="s">
        <v>31</v>
      </c>
      <c r="AD6" s="11" t="s">
        <v>32</v>
      </c>
      <c r="AE6" s="11" t="s">
        <v>33</v>
      </c>
      <c r="AF6" s="11" t="s">
        <v>37</v>
      </c>
    </row>
    <row r="7" spans="1:32">
      <c r="A7" s="12">
        <v>1</v>
      </c>
      <c r="B7" s="12">
        <v>1</v>
      </c>
      <c r="C7" s="12">
        <v>2</v>
      </c>
      <c r="D7" s="12">
        <v>3</v>
      </c>
      <c r="E7" s="12">
        <v>4</v>
      </c>
      <c r="F7" s="12">
        <v>5</v>
      </c>
      <c r="G7" s="12">
        <v>6</v>
      </c>
      <c r="H7" s="12">
        <v>7</v>
      </c>
      <c r="I7" s="12">
        <v>8</v>
      </c>
      <c r="J7" s="12">
        <v>9</v>
      </c>
      <c r="K7" s="12">
        <v>10</v>
      </c>
      <c r="L7" s="12">
        <v>11</v>
      </c>
      <c r="M7" s="12">
        <v>12</v>
      </c>
      <c r="N7" s="12">
        <v>13</v>
      </c>
      <c r="O7" s="12">
        <v>14</v>
      </c>
      <c r="P7" s="12">
        <v>15</v>
      </c>
      <c r="Q7" s="12">
        <v>16</v>
      </c>
      <c r="R7" s="12">
        <v>17</v>
      </c>
      <c r="S7" s="12">
        <v>18</v>
      </c>
      <c r="T7" s="12">
        <v>19</v>
      </c>
      <c r="U7" s="12">
        <v>20</v>
      </c>
      <c r="V7" s="12">
        <v>21</v>
      </c>
      <c r="W7" s="12">
        <v>22</v>
      </c>
      <c r="X7" s="12">
        <v>23</v>
      </c>
      <c r="Y7" s="12">
        <v>24</v>
      </c>
      <c r="Z7" s="12">
        <v>25</v>
      </c>
      <c r="AA7" s="12">
        <v>26</v>
      </c>
      <c r="AB7" s="12">
        <v>27</v>
      </c>
      <c r="AC7" s="12">
        <v>28</v>
      </c>
      <c r="AD7" s="12">
        <v>29</v>
      </c>
      <c r="AE7" s="12">
        <v>30</v>
      </c>
      <c r="AF7" s="12">
        <v>31</v>
      </c>
    </row>
    <row r="8" spans="1:32" ht="14.4">
      <c r="A8" s="17">
        <v>15</v>
      </c>
      <c r="B8" s="6">
        <v>413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</row>
    <row r="9" spans="1:32" ht="14.4">
      <c r="A9" s="17">
        <v>16</v>
      </c>
      <c r="B9" s="6">
        <v>2740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</row>
    <row r="10" spans="1:32" ht="14.4">
      <c r="A10" s="17">
        <v>17</v>
      </c>
      <c r="B10" s="6">
        <v>5488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</row>
    <row r="11" spans="1:32" ht="14.4">
      <c r="A11" s="17">
        <v>18</v>
      </c>
      <c r="B11" s="6">
        <v>8134</v>
      </c>
      <c r="C11" s="6">
        <v>3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</row>
    <row r="12" spans="1:32" ht="14.4">
      <c r="A12" s="17">
        <v>19</v>
      </c>
      <c r="B12" s="6">
        <v>10365</v>
      </c>
      <c r="C12" s="6">
        <v>16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</row>
    <row r="13" spans="1:32" ht="14.4">
      <c r="A13" s="17">
        <v>20</v>
      </c>
      <c r="B13" s="6">
        <v>13064</v>
      </c>
      <c r="C13" s="6">
        <v>165</v>
      </c>
      <c r="D13" s="6">
        <v>6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</row>
    <row r="14" spans="1:32" ht="14.4">
      <c r="A14" s="17">
        <v>21</v>
      </c>
      <c r="B14" s="6">
        <v>14457</v>
      </c>
      <c r="C14" s="6">
        <v>805</v>
      </c>
      <c r="D14" s="6">
        <v>21</v>
      </c>
      <c r="E14" s="6">
        <v>3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</row>
    <row r="15" spans="1:32" ht="14.4">
      <c r="A15" s="17">
        <v>22</v>
      </c>
      <c r="B15" s="6">
        <v>15500</v>
      </c>
      <c r="C15" s="6">
        <v>2089</v>
      </c>
      <c r="D15" s="6">
        <v>147</v>
      </c>
      <c r="E15" s="6">
        <v>12</v>
      </c>
      <c r="F15" s="6">
        <v>1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</row>
    <row r="16" spans="1:32" ht="14.4">
      <c r="A16" s="17">
        <v>23</v>
      </c>
      <c r="B16" s="6">
        <v>15948</v>
      </c>
      <c r="C16" s="6">
        <v>3801</v>
      </c>
      <c r="D16" s="6">
        <v>488</v>
      </c>
      <c r="E16" s="6">
        <v>74</v>
      </c>
      <c r="F16" s="6">
        <v>17</v>
      </c>
      <c r="G16" s="6">
        <v>1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</row>
    <row r="17" spans="1:32" ht="14.4">
      <c r="A17" s="17">
        <v>24</v>
      </c>
      <c r="B17" s="6">
        <v>16578</v>
      </c>
      <c r="C17" s="6">
        <v>5514</v>
      </c>
      <c r="D17" s="6">
        <v>1202</v>
      </c>
      <c r="E17" s="6">
        <v>195</v>
      </c>
      <c r="F17" s="6">
        <v>31</v>
      </c>
      <c r="G17" s="6">
        <v>10</v>
      </c>
      <c r="H17" s="6">
        <v>3</v>
      </c>
      <c r="I17" s="6">
        <v>0</v>
      </c>
      <c r="J17" s="6">
        <v>0</v>
      </c>
      <c r="K17" s="6">
        <v>1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</row>
    <row r="18" spans="1:32" ht="14.4">
      <c r="A18" s="17">
        <v>25</v>
      </c>
      <c r="B18" s="6">
        <v>17303</v>
      </c>
      <c r="C18" s="6">
        <v>7214</v>
      </c>
      <c r="D18" s="6">
        <v>2272</v>
      </c>
      <c r="E18" s="6">
        <v>476</v>
      </c>
      <c r="F18" s="6">
        <v>121</v>
      </c>
      <c r="G18" s="6">
        <v>31</v>
      </c>
      <c r="H18" s="6">
        <v>6</v>
      </c>
      <c r="I18" s="6">
        <v>4</v>
      </c>
      <c r="J18" s="6">
        <v>1</v>
      </c>
      <c r="K18" s="6">
        <v>1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</row>
    <row r="19" spans="1:32" ht="14.4">
      <c r="A19" s="17">
        <v>26</v>
      </c>
      <c r="B19" s="6">
        <v>17063</v>
      </c>
      <c r="C19" s="6">
        <v>7979</v>
      </c>
      <c r="D19" s="6">
        <v>3420</v>
      </c>
      <c r="E19" s="6">
        <v>941</v>
      </c>
      <c r="F19" s="6">
        <v>245</v>
      </c>
      <c r="G19" s="6">
        <v>72</v>
      </c>
      <c r="H19" s="6">
        <v>38</v>
      </c>
      <c r="I19" s="6">
        <v>11</v>
      </c>
      <c r="J19" s="6">
        <v>8</v>
      </c>
      <c r="K19" s="6">
        <v>5</v>
      </c>
      <c r="L19" s="6">
        <v>3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</row>
    <row r="20" spans="1:32" ht="14.4">
      <c r="A20" s="17">
        <v>27</v>
      </c>
      <c r="B20" s="6">
        <v>17215</v>
      </c>
      <c r="C20" s="6">
        <v>8452</v>
      </c>
      <c r="D20" s="6">
        <v>4153</v>
      </c>
      <c r="E20" s="6">
        <v>1699</v>
      </c>
      <c r="F20" s="6">
        <v>567</v>
      </c>
      <c r="G20" s="6">
        <v>202</v>
      </c>
      <c r="H20" s="6">
        <v>70</v>
      </c>
      <c r="I20" s="6">
        <v>29</v>
      </c>
      <c r="J20" s="6">
        <v>12</v>
      </c>
      <c r="K20" s="6">
        <v>9</v>
      </c>
      <c r="L20" s="6">
        <v>3</v>
      </c>
      <c r="M20" s="6">
        <v>2</v>
      </c>
      <c r="N20" s="6">
        <v>2</v>
      </c>
      <c r="O20" s="6">
        <v>0</v>
      </c>
      <c r="P20" s="6">
        <v>0</v>
      </c>
      <c r="Q20" s="6">
        <v>1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</row>
    <row r="21" spans="1:32" ht="14.4">
      <c r="A21" s="17">
        <v>28</v>
      </c>
      <c r="B21" s="6">
        <v>16284</v>
      </c>
      <c r="C21" s="6">
        <v>8442</v>
      </c>
      <c r="D21" s="6">
        <v>4588</v>
      </c>
      <c r="E21" s="6">
        <v>2349</v>
      </c>
      <c r="F21" s="6">
        <v>990</v>
      </c>
      <c r="G21" s="6">
        <v>393</v>
      </c>
      <c r="H21" s="6">
        <v>169</v>
      </c>
      <c r="I21" s="6">
        <v>82</v>
      </c>
      <c r="J21" s="6">
        <v>42</v>
      </c>
      <c r="K21" s="6">
        <v>19</v>
      </c>
      <c r="L21" s="6">
        <v>12</v>
      </c>
      <c r="M21" s="6">
        <v>10</v>
      </c>
      <c r="N21" s="6">
        <v>0</v>
      </c>
      <c r="O21" s="6">
        <v>1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</row>
    <row r="22" spans="1:32" ht="14.4">
      <c r="A22" s="17">
        <v>29</v>
      </c>
      <c r="B22" s="6">
        <v>15714</v>
      </c>
      <c r="C22" s="6">
        <v>8975</v>
      </c>
      <c r="D22" s="6">
        <v>5097</v>
      </c>
      <c r="E22" s="6">
        <v>2981</v>
      </c>
      <c r="F22" s="6">
        <v>1551</v>
      </c>
      <c r="G22" s="6">
        <v>748</v>
      </c>
      <c r="H22" s="6">
        <v>338</v>
      </c>
      <c r="I22" s="6">
        <v>179</v>
      </c>
      <c r="J22" s="6">
        <v>108</v>
      </c>
      <c r="K22" s="6">
        <v>40</v>
      </c>
      <c r="L22" s="6">
        <v>22</v>
      </c>
      <c r="M22" s="6">
        <v>17</v>
      </c>
      <c r="N22" s="6">
        <v>12</v>
      </c>
      <c r="O22" s="6">
        <v>4</v>
      </c>
      <c r="P22" s="6">
        <v>1</v>
      </c>
      <c r="Q22" s="6">
        <v>1</v>
      </c>
      <c r="R22" s="6">
        <v>0</v>
      </c>
      <c r="S22" s="6">
        <v>1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</row>
    <row r="23" spans="1:32" ht="14.4">
      <c r="A23" s="17">
        <v>30</v>
      </c>
      <c r="B23" s="6">
        <v>14785</v>
      </c>
      <c r="C23" s="6">
        <v>8842</v>
      </c>
      <c r="D23" s="6">
        <v>5403</v>
      </c>
      <c r="E23" s="6">
        <v>3239</v>
      </c>
      <c r="F23" s="6">
        <v>1986</v>
      </c>
      <c r="G23" s="6">
        <v>1072</v>
      </c>
      <c r="H23" s="6">
        <v>605</v>
      </c>
      <c r="I23" s="6">
        <v>325</v>
      </c>
      <c r="J23" s="6">
        <v>194</v>
      </c>
      <c r="K23" s="6">
        <v>100</v>
      </c>
      <c r="L23" s="6">
        <v>69</v>
      </c>
      <c r="M23" s="6">
        <v>36</v>
      </c>
      <c r="N23" s="6">
        <v>21</v>
      </c>
      <c r="O23" s="6">
        <v>14</v>
      </c>
      <c r="P23" s="6">
        <v>13</v>
      </c>
      <c r="Q23" s="6">
        <v>5</v>
      </c>
      <c r="R23" s="6">
        <v>2</v>
      </c>
      <c r="S23" s="6">
        <v>0</v>
      </c>
      <c r="T23" s="6">
        <v>1</v>
      </c>
      <c r="U23" s="6">
        <v>2</v>
      </c>
      <c r="V23" s="6">
        <v>0</v>
      </c>
      <c r="W23" s="6">
        <v>0</v>
      </c>
      <c r="X23" s="6">
        <v>1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</row>
    <row r="24" spans="1:32" ht="14.4">
      <c r="A24" s="17">
        <v>31</v>
      </c>
      <c r="B24" s="6">
        <v>13913</v>
      </c>
      <c r="C24" s="6">
        <v>8250</v>
      </c>
      <c r="D24" s="6">
        <v>5138</v>
      </c>
      <c r="E24" s="6">
        <v>3441</v>
      </c>
      <c r="F24" s="6">
        <v>2288</v>
      </c>
      <c r="G24" s="6">
        <v>1347</v>
      </c>
      <c r="H24" s="6">
        <v>866</v>
      </c>
      <c r="I24" s="6">
        <v>461</v>
      </c>
      <c r="J24" s="6">
        <v>265</v>
      </c>
      <c r="K24" s="6">
        <v>154</v>
      </c>
      <c r="L24" s="6">
        <v>119</v>
      </c>
      <c r="M24" s="6">
        <v>82</v>
      </c>
      <c r="N24" s="6">
        <v>43</v>
      </c>
      <c r="O24" s="6">
        <v>30</v>
      </c>
      <c r="P24" s="6">
        <v>22</v>
      </c>
      <c r="Q24" s="6">
        <v>13</v>
      </c>
      <c r="R24" s="6">
        <v>3</v>
      </c>
      <c r="S24" s="6">
        <v>2</v>
      </c>
      <c r="T24" s="6">
        <v>2</v>
      </c>
      <c r="U24" s="6">
        <v>0</v>
      </c>
      <c r="V24" s="6">
        <v>0</v>
      </c>
      <c r="W24" s="6">
        <v>0</v>
      </c>
      <c r="X24" s="6">
        <v>0</v>
      </c>
      <c r="Y24" s="6">
        <v>1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</row>
    <row r="25" spans="1:32" ht="14.4">
      <c r="A25" s="17">
        <v>32</v>
      </c>
      <c r="B25" s="6">
        <v>12865</v>
      </c>
      <c r="C25" s="6">
        <v>7710</v>
      </c>
      <c r="D25" s="6">
        <v>5027</v>
      </c>
      <c r="E25" s="6">
        <v>3424</v>
      </c>
      <c r="F25" s="6">
        <v>2380</v>
      </c>
      <c r="G25" s="6">
        <v>1652</v>
      </c>
      <c r="H25" s="6">
        <v>957</v>
      </c>
      <c r="I25" s="6">
        <v>648</v>
      </c>
      <c r="J25" s="6">
        <v>376</v>
      </c>
      <c r="K25" s="6">
        <v>250</v>
      </c>
      <c r="L25" s="6">
        <v>191</v>
      </c>
      <c r="M25" s="6">
        <v>107</v>
      </c>
      <c r="N25" s="6">
        <v>72</v>
      </c>
      <c r="O25" s="6">
        <v>57</v>
      </c>
      <c r="P25" s="6">
        <v>40</v>
      </c>
      <c r="Q25" s="6">
        <v>26</v>
      </c>
      <c r="R25" s="6">
        <v>18</v>
      </c>
      <c r="S25" s="6">
        <v>17</v>
      </c>
      <c r="T25" s="6">
        <v>9</v>
      </c>
      <c r="U25" s="6">
        <v>2</v>
      </c>
      <c r="V25" s="6">
        <v>8</v>
      </c>
      <c r="W25" s="6">
        <v>3</v>
      </c>
      <c r="X25" s="6">
        <v>0</v>
      </c>
      <c r="Y25" s="6">
        <v>1</v>
      </c>
      <c r="Z25" s="6">
        <v>1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</row>
    <row r="26" spans="1:32" ht="14.4">
      <c r="A26" s="17">
        <v>33</v>
      </c>
      <c r="B26" s="6">
        <v>12802</v>
      </c>
      <c r="C26" s="6">
        <v>7345</v>
      </c>
      <c r="D26" s="6">
        <v>4845</v>
      </c>
      <c r="E26" s="6">
        <v>3383</v>
      </c>
      <c r="F26" s="6">
        <v>2549</v>
      </c>
      <c r="G26" s="6">
        <v>1751</v>
      </c>
      <c r="H26" s="6">
        <v>1241</v>
      </c>
      <c r="I26" s="6">
        <v>835</v>
      </c>
      <c r="J26" s="6">
        <v>543</v>
      </c>
      <c r="K26" s="6">
        <v>356</v>
      </c>
      <c r="L26" s="6">
        <v>252</v>
      </c>
      <c r="M26" s="6">
        <v>159</v>
      </c>
      <c r="N26" s="6">
        <v>107</v>
      </c>
      <c r="O26" s="6">
        <v>97</v>
      </c>
      <c r="P26" s="6">
        <v>80</v>
      </c>
      <c r="Q26" s="6">
        <v>52</v>
      </c>
      <c r="R26" s="6">
        <v>32</v>
      </c>
      <c r="S26" s="6">
        <v>13</v>
      </c>
      <c r="T26" s="6">
        <v>22</v>
      </c>
      <c r="U26" s="6">
        <v>8</v>
      </c>
      <c r="V26" s="6">
        <v>6</v>
      </c>
      <c r="W26" s="6">
        <v>9</v>
      </c>
      <c r="X26" s="6">
        <v>4</v>
      </c>
      <c r="Y26" s="6">
        <v>1</v>
      </c>
      <c r="Z26" s="6">
        <v>3</v>
      </c>
      <c r="AA26" s="6">
        <v>1</v>
      </c>
      <c r="AB26" s="6">
        <v>0</v>
      </c>
      <c r="AC26" s="6">
        <v>0</v>
      </c>
      <c r="AD26" s="6">
        <v>0</v>
      </c>
      <c r="AE26" s="6">
        <v>0</v>
      </c>
      <c r="AF26" s="6">
        <v>1</v>
      </c>
    </row>
    <row r="27" spans="1:32" ht="14.4">
      <c r="A27" s="17">
        <v>34</v>
      </c>
      <c r="B27" s="6">
        <v>12245</v>
      </c>
      <c r="C27" s="6">
        <v>6999</v>
      </c>
      <c r="D27" s="6">
        <v>4775</v>
      </c>
      <c r="E27" s="6">
        <v>3268</v>
      </c>
      <c r="F27" s="6">
        <v>2573</v>
      </c>
      <c r="G27" s="6">
        <v>1763</v>
      </c>
      <c r="H27" s="6">
        <v>1335</v>
      </c>
      <c r="I27" s="6">
        <v>892</v>
      </c>
      <c r="J27" s="6">
        <v>574</v>
      </c>
      <c r="K27" s="6">
        <v>407</v>
      </c>
      <c r="L27" s="6">
        <v>294</v>
      </c>
      <c r="M27" s="6">
        <v>208</v>
      </c>
      <c r="N27" s="6">
        <v>144</v>
      </c>
      <c r="O27" s="6">
        <v>128</v>
      </c>
      <c r="P27" s="6">
        <v>74</v>
      </c>
      <c r="Q27" s="6">
        <v>67</v>
      </c>
      <c r="R27" s="6">
        <v>54</v>
      </c>
      <c r="S27" s="6">
        <v>31</v>
      </c>
      <c r="T27" s="6">
        <v>23</v>
      </c>
      <c r="U27" s="6">
        <v>20</v>
      </c>
      <c r="V27" s="6">
        <v>14</v>
      </c>
      <c r="W27" s="6">
        <v>8</v>
      </c>
      <c r="X27" s="6">
        <v>4</v>
      </c>
      <c r="Y27" s="6">
        <v>5</v>
      </c>
      <c r="Z27" s="6">
        <v>3</v>
      </c>
      <c r="AA27" s="6">
        <v>3</v>
      </c>
      <c r="AB27" s="6">
        <v>1</v>
      </c>
      <c r="AC27" s="6">
        <v>1</v>
      </c>
      <c r="AD27" s="6">
        <v>0</v>
      </c>
      <c r="AE27" s="6">
        <v>1</v>
      </c>
      <c r="AF27" s="6">
        <v>3</v>
      </c>
    </row>
    <row r="28" spans="1:32" ht="14.4">
      <c r="A28" s="17">
        <v>35</v>
      </c>
      <c r="B28" s="6">
        <v>11511</v>
      </c>
      <c r="C28" s="6">
        <v>6433</v>
      </c>
      <c r="D28" s="6">
        <v>4285</v>
      </c>
      <c r="E28" s="6">
        <v>2956</v>
      </c>
      <c r="F28" s="6">
        <v>2251</v>
      </c>
      <c r="G28" s="6">
        <v>1747</v>
      </c>
      <c r="H28" s="6">
        <v>1238</v>
      </c>
      <c r="I28" s="6">
        <v>920</v>
      </c>
      <c r="J28" s="6">
        <v>599</v>
      </c>
      <c r="K28" s="6">
        <v>429</v>
      </c>
      <c r="L28" s="6">
        <v>298</v>
      </c>
      <c r="M28" s="6">
        <v>234</v>
      </c>
      <c r="N28" s="6">
        <v>166</v>
      </c>
      <c r="O28" s="6">
        <v>134</v>
      </c>
      <c r="P28" s="6">
        <v>92</v>
      </c>
      <c r="Q28" s="6">
        <v>87</v>
      </c>
      <c r="R28" s="6">
        <v>57</v>
      </c>
      <c r="S28" s="6">
        <v>45</v>
      </c>
      <c r="T28" s="6">
        <v>33</v>
      </c>
      <c r="U28" s="6">
        <v>34</v>
      </c>
      <c r="V28" s="6">
        <v>21</v>
      </c>
      <c r="W28" s="6">
        <v>23</v>
      </c>
      <c r="X28" s="6">
        <v>8</v>
      </c>
      <c r="Y28" s="6">
        <v>9</v>
      </c>
      <c r="Z28" s="6">
        <v>7</v>
      </c>
      <c r="AA28" s="6">
        <v>11</v>
      </c>
      <c r="AB28" s="6">
        <v>1</v>
      </c>
      <c r="AC28" s="6">
        <v>2</v>
      </c>
      <c r="AD28" s="6">
        <v>5</v>
      </c>
      <c r="AE28" s="6">
        <v>0</v>
      </c>
      <c r="AF28" s="6">
        <v>3</v>
      </c>
    </row>
    <row r="29" spans="1:32" ht="14.4">
      <c r="A29" s="17">
        <v>36</v>
      </c>
      <c r="B29" s="6">
        <v>11018</v>
      </c>
      <c r="C29" s="6">
        <v>6094</v>
      </c>
      <c r="D29" s="6">
        <v>4110</v>
      </c>
      <c r="E29" s="6">
        <v>2850</v>
      </c>
      <c r="F29" s="6">
        <v>2203</v>
      </c>
      <c r="G29" s="6">
        <v>1657</v>
      </c>
      <c r="H29" s="6">
        <v>1225</v>
      </c>
      <c r="I29" s="6">
        <v>880</v>
      </c>
      <c r="J29" s="6">
        <v>626</v>
      </c>
      <c r="K29" s="6">
        <v>452</v>
      </c>
      <c r="L29" s="6">
        <v>362</v>
      </c>
      <c r="M29" s="6">
        <v>250</v>
      </c>
      <c r="N29" s="6">
        <v>198</v>
      </c>
      <c r="O29" s="6">
        <v>129</v>
      </c>
      <c r="P29" s="6">
        <v>115</v>
      </c>
      <c r="Q29" s="6">
        <v>114</v>
      </c>
      <c r="R29" s="6">
        <v>78</v>
      </c>
      <c r="S29" s="6">
        <v>63</v>
      </c>
      <c r="T29" s="6">
        <v>38</v>
      </c>
      <c r="U29" s="6">
        <v>39</v>
      </c>
      <c r="V29" s="6">
        <v>28</v>
      </c>
      <c r="W29" s="6">
        <v>17</v>
      </c>
      <c r="X29" s="6">
        <v>16</v>
      </c>
      <c r="Y29" s="6">
        <v>8</v>
      </c>
      <c r="Z29" s="6">
        <v>5</v>
      </c>
      <c r="AA29" s="6">
        <v>4</v>
      </c>
      <c r="AB29" s="6">
        <v>5</v>
      </c>
      <c r="AC29" s="6">
        <v>5</v>
      </c>
      <c r="AD29" s="6">
        <v>7</v>
      </c>
      <c r="AE29" s="6">
        <v>2</v>
      </c>
      <c r="AF29" s="6">
        <v>1</v>
      </c>
    </row>
    <row r="30" spans="1:32" ht="14.4">
      <c r="A30" s="17">
        <v>37</v>
      </c>
      <c r="B30" s="6">
        <v>10680</v>
      </c>
      <c r="C30" s="6">
        <v>6048</v>
      </c>
      <c r="D30" s="6">
        <v>4029</v>
      </c>
      <c r="E30" s="6">
        <v>2773</v>
      </c>
      <c r="F30" s="6">
        <v>2204</v>
      </c>
      <c r="G30" s="6">
        <v>1777</v>
      </c>
      <c r="H30" s="6">
        <v>1296</v>
      </c>
      <c r="I30" s="6">
        <v>910</v>
      </c>
      <c r="J30" s="6">
        <v>720</v>
      </c>
      <c r="K30" s="6">
        <v>514</v>
      </c>
      <c r="L30" s="6">
        <v>378</v>
      </c>
      <c r="M30" s="6">
        <v>275</v>
      </c>
      <c r="N30" s="6">
        <v>194</v>
      </c>
      <c r="O30" s="6">
        <v>169</v>
      </c>
      <c r="P30" s="6">
        <v>147</v>
      </c>
      <c r="Q30" s="6">
        <v>101</v>
      </c>
      <c r="R30" s="6">
        <v>70</v>
      </c>
      <c r="S30" s="6">
        <v>68</v>
      </c>
      <c r="T30" s="6">
        <v>48</v>
      </c>
      <c r="U30" s="6">
        <v>50</v>
      </c>
      <c r="V30" s="6">
        <v>36</v>
      </c>
      <c r="W30" s="6">
        <v>30</v>
      </c>
      <c r="X30" s="6">
        <v>16</v>
      </c>
      <c r="Y30" s="6">
        <v>25</v>
      </c>
      <c r="Z30" s="6">
        <v>13</v>
      </c>
      <c r="AA30" s="6">
        <v>5</v>
      </c>
      <c r="AB30" s="6">
        <v>9</v>
      </c>
      <c r="AC30" s="6">
        <v>5</v>
      </c>
      <c r="AD30" s="6">
        <v>2</v>
      </c>
      <c r="AE30" s="6">
        <v>4</v>
      </c>
      <c r="AF30" s="6">
        <v>13</v>
      </c>
    </row>
    <row r="31" spans="1:32" ht="14.4">
      <c r="A31" s="17">
        <v>38</v>
      </c>
      <c r="B31" s="6">
        <v>10303</v>
      </c>
      <c r="C31" s="6">
        <v>5722</v>
      </c>
      <c r="D31" s="6">
        <v>4082</v>
      </c>
      <c r="E31" s="6">
        <v>2557</v>
      </c>
      <c r="F31" s="6">
        <v>2066</v>
      </c>
      <c r="G31" s="6">
        <v>1662</v>
      </c>
      <c r="H31" s="6">
        <v>1157</v>
      </c>
      <c r="I31" s="6">
        <v>872</v>
      </c>
      <c r="J31" s="6">
        <v>612</v>
      </c>
      <c r="K31" s="6">
        <v>443</v>
      </c>
      <c r="L31" s="6">
        <v>322</v>
      </c>
      <c r="M31" s="6">
        <v>254</v>
      </c>
      <c r="N31" s="6">
        <v>184</v>
      </c>
      <c r="O31" s="6">
        <v>176</v>
      </c>
      <c r="P31" s="6">
        <v>148</v>
      </c>
      <c r="Q31" s="6">
        <v>110</v>
      </c>
      <c r="R31" s="6">
        <v>108</v>
      </c>
      <c r="S31" s="6">
        <v>75</v>
      </c>
      <c r="T31" s="6">
        <v>60</v>
      </c>
      <c r="U31" s="6">
        <v>43</v>
      </c>
      <c r="V31" s="6">
        <v>29</v>
      </c>
      <c r="W31" s="6">
        <v>31</v>
      </c>
      <c r="X31" s="6">
        <v>29</v>
      </c>
      <c r="Y31" s="6">
        <v>24</v>
      </c>
      <c r="Z31" s="6">
        <v>26</v>
      </c>
      <c r="AA31" s="6">
        <v>13</v>
      </c>
      <c r="AB31" s="6">
        <v>10</v>
      </c>
      <c r="AC31" s="6">
        <v>11</v>
      </c>
      <c r="AD31" s="6">
        <v>4</v>
      </c>
      <c r="AE31" s="6">
        <v>3</v>
      </c>
      <c r="AF31" s="6">
        <v>13</v>
      </c>
    </row>
    <row r="32" spans="1:32" ht="14.4">
      <c r="A32" s="17">
        <v>39</v>
      </c>
      <c r="B32" s="6">
        <v>9970</v>
      </c>
      <c r="C32" s="6">
        <v>5643</v>
      </c>
      <c r="D32" s="6">
        <v>3850</v>
      </c>
      <c r="E32" s="6">
        <v>2600</v>
      </c>
      <c r="F32" s="6">
        <v>2012</v>
      </c>
      <c r="G32" s="6">
        <v>1546</v>
      </c>
      <c r="H32" s="6">
        <v>1182</v>
      </c>
      <c r="I32" s="6">
        <v>855</v>
      </c>
      <c r="J32" s="6">
        <v>601</v>
      </c>
      <c r="K32" s="6">
        <v>483</v>
      </c>
      <c r="L32" s="6">
        <v>332</v>
      </c>
      <c r="M32" s="6">
        <v>230</v>
      </c>
      <c r="N32" s="6">
        <v>218</v>
      </c>
      <c r="O32" s="6">
        <v>155</v>
      </c>
      <c r="P32" s="6">
        <v>107</v>
      </c>
      <c r="Q32" s="6">
        <v>101</v>
      </c>
      <c r="R32" s="6">
        <v>76</v>
      </c>
      <c r="S32" s="6">
        <v>57</v>
      </c>
      <c r="T32" s="6">
        <v>55</v>
      </c>
      <c r="U32" s="6">
        <v>49</v>
      </c>
      <c r="V32" s="6">
        <v>37</v>
      </c>
      <c r="W32" s="6">
        <v>39</v>
      </c>
      <c r="X32" s="6">
        <v>34</v>
      </c>
      <c r="Y32" s="6">
        <v>43</v>
      </c>
      <c r="Z32" s="6">
        <v>18</v>
      </c>
      <c r="AA32" s="6">
        <v>15</v>
      </c>
      <c r="AB32" s="6">
        <v>10</v>
      </c>
      <c r="AC32" s="6">
        <v>9</v>
      </c>
      <c r="AD32" s="6">
        <v>10</v>
      </c>
      <c r="AE32" s="6">
        <v>3</v>
      </c>
      <c r="AF32" s="6">
        <v>25</v>
      </c>
    </row>
    <row r="33" spans="1:32" ht="14.4">
      <c r="A33" s="17">
        <v>40</v>
      </c>
      <c r="B33" s="6">
        <v>9844</v>
      </c>
      <c r="C33" s="6">
        <v>5590</v>
      </c>
      <c r="D33" s="6">
        <v>3953</v>
      </c>
      <c r="E33" s="6">
        <v>2603</v>
      </c>
      <c r="F33" s="6">
        <v>2092</v>
      </c>
      <c r="G33" s="6">
        <v>1595</v>
      </c>
      <c r="H33" s="6">
        <v>1161</v>
      </c>
      <c r="I33" s="6">
        <v>828</v>
      </c>
      <c r="J33" s="6">
        <v>627</v>
      </c>
      <c r="K33" s="6">
        <v>435</v>
      </c>
      <c r="L33" s="6">
        <v>369</v>
      </c>
      <c r="M33" s="6">
        <v>243</v>
      </c>
      <c r="N33" s="6">
        <v>212</v>
      </c>
      <c r="O33" s="6">
        <v>169</v>
      </c>
      <c r="P33" s="6">
        <v>136</v>
      </c>
      <c r="Q33" s="6">
        <v>101</v>
      </c>
      <c r="R33" s="6">
        <v>113</v>
      </c>
      <c r="S33" s="6">
        <v>70</v>
      </c>
      <c r="T33" s="6">
        <v>59</v>
      </c>
      <c r="U33" s="6">
        <v>60</v>
      </c>
      <c r="V33" s="6">
        <v>54</v>
      </c>
      <c r="W33" s="6">
        <v>32</v>
      </c>
      <c r="X33" s="6">
        <v>34</v>
      </c>
      <c r="Y33" s="6">
        <v>16</v>
      </c>
      <c r="Z33" s="6">
        <v>19</v>
      </c>
      <c r="AA33" s="6">
        <v>15</v>
      </c>
      <c r="AB33" s="6">
        <v>22</v>
      </c>
      <c r="AC33" s="6">
        <v>15</v>
      </c>
      <c r="AD33" s="6">
        <v>14</v>
      </c>
      <c r="AE33" s="6">
        <v>14</v>
      </c>
      <c r="AF33" s="6">
        <v>27</v>
      </c>
    </row>
    <row r="34" spans="1:32" ht="14.4">
      <c r="A34" s="17">
        <v>41</v>
      </c>
      <c r="B34" s="6">
        <v>9849</v>
      </c>
      <c r="C34" s="6">
        <v>5839</v>
      </c>
      <c r="D34" s="6">
        <v>4103</v>
      </c>
      <c r="E34" s="6">
        <v>2754</v>
      </c>
      <c r="F34" s="6">
        <v>2122</v>
      </c>
      <c r="G34" s="6">
        <v>1740</v>
      </c>
      <c r="H34" s="6">
        <v>1239</v>
      </c>
      <c r="I34" s="6">
        <v>896</v>
      </c>
      <c r="J34" s="6">
        <v>634</v>
      </c>
      <c r="K34" s="6">
        <v>458</v>
      </c>
      <c r="L34" s="6">
        <v>347</v>
      </c>
      <c r="M34" s="6">
        <v>270</v>
      </c>
      <c r="N34" s="6">
        <v>213</v>
      </c>
      <c r="O34" s="6">
        <v>205</v>
      </c>
      <c r="P34" s="6">
        <v>135</v>
      </c>
      <c r="Q34" s="6">
        <v>110</v>
      </c>
      <c r="R34" s="6">
        <v>88</v>
      </c>
      <c r="S34" s="6">
        <v>71</v>
      </c>
      <c r="T34" s="6">
        <v>69</v>
      </c>
      <c r="U34" s="6">
        <v>58</v>
      </c>
      <c r="V34" s="6">
        <v>53</v>
      </c>
      <c r="W34" s="6">
        <v>44</v>
      </c>
      <c r="X34" s="6">
        <v>33</v>
      </c>
      <c r="Y34" s="6">
        <v>35</v>
      </c>
      <c r="Z34" s="6">
        <v>28</v>
      </c>
      <c r="AA34" s="6">
        <v>26</v>
      </c>
      <c r="AB34" s="6">
        <v>10</v>
      </c>
      <c r="AC34" s="6">
        <v>12</v>
      </c>
      <c r="AD34" s="6">
        <v>7</v>
      </c>
      <c r="AE34" s="6">
        <v>4</v>
      </c>
      <c r="AF34" s="6">
        <v>34</v>
      </c>
    </row>
    <row r="35" spans="1:32" ht="14.4">
      <c r="A35" s="17">
        <v>42</v>
      </c>
      <c r="B35" s="6">
        <v>9665</v>
      </c>
      <c r="C35" s="6">
        <v>6099</v>
      </c>
      <c r="D35" s="6">
        <v>4192</v>
      </c>
      <c r="E35" s="6">
        <v>2662</v>
      </c>
      <c r="F35" s="6">
        <v>2094</v>
      </c>
      <c r="G35" s="6">
        <v>1660</v>
      </c>
      <c r="H35" s="6">
        <v>1225</v>
      </c>
      <c r="I35" s="6">
        <v>827</v>
      </c>
      <c r="J35" s="6">
        <v>626</v>
      </c>
      <c r="K35" s="6">
        <v>436</v>
      </c>
      <c r="L35" s="6">
        <v>354</v>
      </c>
      <c r="M35" s="6">
        <v>236</v>
      </c>
      <c r="N35" s="6">
        <v>211</v>
      </c>
      <c r="O35" s="6">
        <v>184</v>
      </c>
      <c r="P35" s="6">
        <v>128</v>
      </c>
      <c r="Q35" s="6">
        <v>102</v>
      </c>
      <c r="R35" s="6">
        <v>106</v>
      </c>
      <c r="S35" s="6">
        <v>91</v>
      </c>
      <c r="T35" s="6">
        <v>66</v>
      </c>
      <c r="U35" s="6">
        <v>61</v>
      </c>
      <c r="V35" s="6">
        <v>49</v>
      </c>
      <c r="W35" s="6">
        <v>31</v>
      </c>
      <c r="X35" s="6">
        <v>23</v>
      </c>
      <c r="Y35" s="6">
        <v>33</v>
      </c>
      <c r="Z35" s="6">
        <v>28</v>
      </c>
      <c r="AA35" s="6">
        <v>16</v>
      </c>
      <c r="AB35" s="6">
        <v>18</v>
      </c>
      <c r="AC35" s="6">
        <v>20</v>
      </c>
      <c r="AD35" s="6">
        <v>15</v>
      </c>
      <c r="AE35" s="6">
        <v>10</v>
      </c>
      <c r="AF35" s="6">
        <v>36</v>
      </c>
    </row>
    <row r="36" spans="1:32" ht="14.4">
      <c r="A36" s="17">
        <v>43</v>
      </c>
      <c r="B36" s="6">
        <v>9502</v>
      </c>
      <c r="C36" s="6">
        <v>5900</v>
      </c>
      <c r="D36" s="6">
        <v>4201</v>
      </c>
      <c r="E36" s="6">
        <v>2687</v>
      </c>
      <c r="F36" s="6">
        <v>2147</v>
      </c>
      <c r="G36" s="6">
        <v>1763</v>
      </c>
      <c r="H36" s="6">
        <v>1291</v>
      </c>
      <c r="I36" s="6">
        <v>874</v>
      </c>
      <c r="J36" s="6">
        <v>625</v>
      </c>
      <c r="K36" s="6">
        <v>418</v>
      </c>
      <c r="L36" s="6">
        <v>366</v>
      </c>
      <c r="M36" s="6">
        <v>266</v>
      </c>
      <c r="N36" s="6">
        <v>209</v>
      </c>
      <c r="O36" s="6">
        <v>179</v>
      </c>
      <c r="P36" s="6">
        <v>95</v>
      </c>
      <c r="Q36" s="6">
        <v>118</v>
      </c>
      <c r="R36" s="6">
        <v>97</v>
      </c>
      <c r="S36" s="6">
        <v>72</v>
      </c>
      <c r="T36" s="6">
        <v>68</v>
      </c>
      <c r="U36" s="6">
        <v>68</v>
      </c>
      <c r="V36" s="6">
        <v>47</v>
      </c>
      <c r="W36" s="6">
        <v>46</v>
      </c>
      <c r="X36" s="6">
        <v>43</v>
      </c>
      <c r="Y36" s="6">
        <v>21</v>
      </c>
      <c r="Z36" s="6">
        <v>31</v>
      </c>
      <c r="AA36" s="6">
        <v>20</v>
      </c>
      <c r="AB36" s="6">
        <v>17</v>
      </c>
      <c r="AC36" s="6">
        <v>15</v>
      </c>
      <c r="AD36" s="6">
        <v>14</v>
      </c>
      <c r="AE36" s="6">
        <v>9</v>
      </c>
      <c r="AF36" s="6">
        <v>44</v>
      </c>
    </row>
    <row r="37" spans="1:32" ht="14.4">
      <c r="A37" s="17">
        <v>44</v>
      </c>
      <c r="B37" s="6">
        <v>9135</v>
      </c>
      <c r="C37" s="6">
        <v>5651</v>
      </c>
      <c r="D37" s="6">
        <v>4216</v>
      </c>
      <c r="E37" s="6">
        <v>2763</v>
      </c>
      <c r="F37" s="6">
        <v>2139</v>
      </c>
      <c r="G37" s="6">
        <v>1758</v>
      </c>
      <c r="H37" s="6">
        <v>1252</v>
      </c>
      <c r="I37" s="6">
        <v>960</v>
      </c>
      <c r="J37" s="6">
        <v>632</v>
      </c>
      <c r="K37" s="6">
        <v>463</v>
      </c>
      <c r="L37" s="6">
        <v>347</v>
      </c>
      <c r="M37" s="6">
        <v>247</v>
      </c>
      <c r="N37" s="6">
        <v>205</v>
      </c>
      <c r="O37" s="6">
        <v>165</v>
      </c>
      <c r="P37" s="6">
        <v>130</v>
      </c>
      <c r="Q37" s="6">
        <v>100</v>
      </c>
      <c r="R37" s="6">
        <v>63</v>
      </c>
      <c r="S37" s="6">
        <v>88</v>
      </c>
      <c r="T37" s="6">
        <v>46</v>
      </c>
      <c r="U37" s="6">
        <v>46</v>
      </c>
      <c r="V37" s="6">
        <v>46</v>
      </c>
      <c r="W37" s="6">
        <v>40</v>
      </c>
      <c r="X37" s="6">
        <v>33</v>
      </c>
      <c r="Y37" s="6">
        <v>45</v>
      </c>
      <c r="Z37" s="6">
        <v>26</v>
      </c>
      <c r="AA37" s="6">
        <v>19</v>
      </c>
      <c r="AB37" s="6">
        <v>18</v>
      </c>
      <c r="AC37" s="6">
        <v>14</v>
      </c>
      <c r="AD37" s="6">
        <v>12</v>
      </c>
      <c r="AE37" s="6">
        <v>12</v>
      </c>
      <c r="AF37" s="6">
        <v>49</v>
      </c>
    </row>
    <row r="38" spans="1:32" ht="14.4">
      <c r="A38" s="17">
        <v>45</v>
      </c>
      <c r="B38" s="6">
        <v>9428</v>
      </c>
      <c r="C38" s="6">
        <v>5985</v>
      </c>
      <c r="D38" s="6">
        <v>4400</v>
      </c>
      <c r="E38" s="6">
        <v>2872</v>
      </c>
      <c r="F38" s="6">
        <v>2221</v>
      </c>
      <c r="G38" s="6">
        <v>1798</v>
      </c>
      <c r="H38" s="6">
        <v>1335</v>
      </c>
      <c r="I38" s="6">
        <v>926</v>
      </c>
      <c r="J38" s="6">
        <v>664</v>
      </c>
      <c r="K38" s="6">
        <v>436</v>
      </c>
      <c r="L38" s="6">
        <v>335</v>
      </c>
      <c r="M38" s="6">
        <v>226</v>
      </c>
      <c r="N38" s="6">
        <v>177</v>
      </c>
      <c r="O38" s="6">
        <v>162</v>
      </c>
      <c r="P38" s="6">
        <v>107</v>
      </c>
      <c r="Q38" s="6">
        <v>113</v>
      </c>
      <c r="R38" s="6">
        <v>72</v>
      </c>
      <c r="S38" s="6">
        <v>75</v>
      </c>
      <c r="T38" s="6">
        <v>69</v>
      </c>
      <c r="U38" s="6">
        <v>66</v>
      </c>
      <c r="V38" s="6">
        <v>43</v>
      </c>
      <c r="W38" s="6">
        <v>46</v>
      </c>
      <c r="X38" s="6">
        <v>35</v>
      </c>
      <c r="Y38" s="6">
        <v>34</v>
      </c>
      <c r="Z38" s="6">
        <v>25</v>
      </c>
      <c r="AA38" s="6">
        <v>27</v>
      </c>
      <c r="AB38" s="6">
        <v>30</v>
      </c>
      <c r="AC38" s="6">
        <v>17</v>
      </c>
      <c r="AD38" s="6">
        <v>11</v>
      </c>
      <c r="AE38" s="6">
        <v>16</v>
      </c>
      <c r="AF38" s="6">
        <v>36</v>
      </c>
    </row>
    <row r="39" spans="1:32" ht="14.4">
      <c r="A39" s="17">
        <v>46</v>
      </c>
      <c r="B39" s="6">
        <v>8148</v>
      </c>
      <c r="C39" s="6">
        <v>5755</v>
      </c>
      <c r="D39" s="6">
        <v>4151</v>
      </c>
      <c r="E39" s="6">
        <v>2788</v>
      </c>
      <c r="F39" s="6">
        <v>2119</v>
      </c>
      <c r="G39" s="6">
        <v>1680</v>
      </c>
      <c r="H39" s="6">
        <v>1127</v>
      </c>
      <c r="I39" s="6">
        <v>831</v>
      </c>
      <c r="J39" s="6">
        <v>525</v>
      </c>
      <c r="K39" s="6">
        <v>402</v>
      </c>
      <c r="L39" s="6">
        <v>289</v>
      </c>
      <c r="M39" s="6">
        <v>204</v>
      </c>
      <c r="N39" s="6">
        <v>156</v>
      </c>
      <c r="O39" s="6">
        <v>118</v>
      </c>
      <c r="P39" s="6">
        <v>100</v>
      </c>
      <c r="Q39" s="6">
        <v>88</v>
      </c>
      <c r="R39" s="6">
        <v>75</v>
      </c>
      <c r="S39" s="6">
        <v>61</v>
      </c>
      <c r="T39" s="6">
        <v>57</v>
      </c>
      <c r="U39" s="6">
        <v>42</v>
      </c>
      <c r="V39" s="6">
        <v>38</v>
      </c>
      <c r="W39" s="6">
        <v>24</v>
      </c>
      <c r="X39" s="6">
        <v>27</v>
      </c>
      <c r="Y39" s="6">
        <v>19</v>
      </c>
      <c r="Z39" s="6">
        <v>24</v>
      </c>
      <c r="AA39" s="6">
        <v>26</v>
      </c>
      <c r="AB39" s="6">
        <v>15</v>
      </c>
      <c r="AC39" s="6">
        <v>14</v>
      </c>
      <c r="AD39" s="6">
        <v>13</v>
      </c>
      <c r="AE39" s="6">
        <v>7</v>
      </c>
      <c r="AF39" s="6">
        <v>36</v>
      </c>
    </row>
    <row r="40" spans="1:32" ht="14.4">
      <c r="A40" s="17">
        <v>47</v>
      </c>
      <c r="B40" s="6">
        <v>7774</v>
      </c>
      <c r="C40" s="6">
        <v>5853</v>
      </c>
      <c r="D40" s="6">
        <v>3933</v>
      </c>
      <c r="E40" s="6">
        <v>2701</v>
      </c>
      <c r="F40" s="6">
        <v>2096</v>
      </c>
      <c r="G40" s="6">
        <v>1533</v>
      </c>
      <c r="H40" s="6">
        <v>1124</v>
      </c>
      <c r="I40" s="6">
        <v>789</v>
      </c>
      <c r="J40" s="6">
        <v>470</v>
      </c>
      <c r="K40" s="6">
        <v>317</v>
      </c>
      <c r="L40" s="6">
        <v>242</v>
      </c>
      <c r="M40" s="6">
        <v>169</v>
      </c>
      <c r="N40" s="6">
        <v>130</v>
      </c>
      <c r="O40" s="6">
        <v>103</v>
      </c>
      <c r="P40" s="6">
        <v>118</v>
      </c>
      <c r="Q40" s="6">
        <v>74</v>
      </c>
      <c r="R40" s="6">
        <v>52</v>
      </c>
      <c r="S40" s="6">
        <v>52</v>
      </c>
      <c r="T40" s="6">
        <v>39</v>
      </c>
      <c r="U40" s="6">
        <v>40</v>
      </c>
      <c r="V40" s="6">
        <v>28</v>
      </c>
      <c r="W40" s="6">
        <v>22</v>
      </c>
      <c r="X40" s="6">
        <v>26</v>
      </c>
      <c r="Y40" s="6">
        <v>25</v>
      </c>
      <c r="Z40" s="6">
        <v>10</v>
      </c>
      <c r="AA40" s="6">
        <v>21</v>
      </c>
      <c r="AB40" s="6">
        <v>12</v>
      </c>
      <c r="AC40" s="6">
        <v>4</v>
      </c>
      <c r="AD40" s="6">
        <v>6</v>
      </c>
      <c r="AE40" s="6">
        <v>6</v>
      </c>
      <c r="AF40" s="6">
        <v>19</v>
      </c>
    </row>
    <row r="41" spans="1:32" ht="14.4">
      <c r="A41" s="17">
        <v>48</v>
      </c>
      <c r="B41" s="6">
        <v>7378</v>
      </c>
      <c r="C41" s="6">
        <v>5740</v>
      </c>
      <c r="D41" s="6">
        <v>3922</v>
      </c>
      <c r="E41" s="6">
        <v>2525</v>
      </c>
      <c r="F41" s="6">
        <v>1989</v>
      </c>
      <c r="G41" s="6">
        <v>1513</v>
      </c>
      <c r="H41" s="6">
        <v>1082</v>
      </c>
      <c r="I41" s="6">
        <v>734</v>
      </c>
      <c r="J41" s="6">
        <v>434</v>
      </c>
      <c r="K41" s="6">
        <v>321</v>
      </c>
      <c r="L41" s="6">
        <v>227</v>
      </c>
      <c r="M41" s="6">
        <v>181</v>
      </c>
      <c r="N41" s="6">
        <v>131</v>
      </c>
      <c r="O41" s="6">
        <v>113</v>
      </c>
      <c r="P41" s="6">
        <v>81</v>
      </c>
      <c r="Q41" s="6">
        <v>65</v>
      </c>
      <c r="R41" s="6">
        <v>52</v>
      </c>
      <c r="S41" s="6">
        <v>48</v>
      </c>
      <c r="T41" s="6">
        <v>39</v>
      </c>
      <c r="U41" s="6">
        <v>36</v>
      </c>
      <c r="V41" s="6">
        <v>20</v>
      </c>
      <c r="W41" s="6">
        <v>27</v>
      </c>
      <c r="X41" s="6">
        <v>21</v>
      </c>
      <c r="Y41" s="6">
        <v>18</v>
      </c>
      <c r="Z41" s="6">
        <v>19</v>
      </c>
      <c r="AA41" s="6">
        <v>13</v>
      </c>
      <c r="AB41" s="6">
        <v>7</v>
      </c>
      <c r="AC41" s="6">
        <v>10</v>
      </c>
      <c r="AD41" s="6">
        <v>6</v>
      </c>
      <c r="AE41" s="6">
        <v>4</v>
      </c>
      <c r="AF41" s="6">
        <v>23</v>
      </c>
    </row>
    <row r="42" spans="1:32" ht="14.4">
      <c r="A42" s="17">
        <v>49</v>
      </c>
      <c r="B42" s="6">
        <v>7229</v>
      </c>
      <c r="C42" s="6">
        <v>5601</v>
      </c>
      <c r="D42" s="6">
        <v>4007</v>
      </c>
      <c r="E42" s="6">
        <v>2608</v>
      </c>
      <c r="F42" s="6">
        <v>1916</v>
      </c>
      <c r="G42" s="6">
        <v>1515</v>
      </c>
      <c r="H42" s="6">
        <v>1093</v>
      </c>
      <c r="I42" s="6">
        <v>672</v>
      </c>
      <c r="J42" s="6">
        <v>438</v>
      </c>
      <c r="K42" s="6">
        <v>291</v>
      </c>
      <c r="L42" s="6">
        <v>227</v>
      </c>
      <c r="M42" s="6">
        <v>172</v>
      </c>
      <c r="N42" s="6">
        <v>122</v>
      </c>
      <c r="O42" s="6">
        <v>85</v>
      </c>
      <c r="P42" s="6">
        <v>83</v>
      </c>
      <c r="Q42" s="6">
        <v>68</v>
      </c>
      <c r="R42" s="6">
        <v>57</v>
      </c>
      <c r="S42" s="6">
        <v>47</v>
      </c>
      <c r="T42" s="6">
        <v>29</v>
      </c>
      <c r="U42" s="6">
        <v>24</v>
      </c>
      <c r="V42" s="6">
        <v>27</v>
      </c>
      <c r="W42" s="6">
        <v>26</v>
      </c>
      <c r="X42" s="6">
        <v>26</v>
      </c>
      <c r="Y42" s="6">
        <v>14</v>
      </c>
      <c r="Z42" s="6">
        <v>18</v>
      </c>
      <c r="AA42" s="6">
        <v>11</v>
      </c>
      <c r="AB42" s="6">
        <v>8</v>
      </c>
      <c r="AC42" s="6">
        <v>9</v>
      </c>
      <c r="AD42" s="6">
        <v>5</v>
      </c>
      <c r="AE42" s="6">
        <v>4</v>
      </c>
      <c r="AF42" s="6">
        <v>27</v>
      </c>
    </row>
    <row r="43" spans="1:32" ht="14.4">
      <c r="A43" s="17">
        <v>50</v>
      </c>
      <c r="B43" s="6">
        <v>7293</v>
      </c>
      <c r="C43" s="6">
        <v>5703</v>
      </c>
      <c r="D43" s="6">
        <v>3901</v>
      </c>
      <c r="E43" s="6">
        <v>2604</v>
      </c>
      <c r="F43" s="6">
        <v>1903</v>
      </c>
      <c r="G43" s="6">
        <v>1476</v>
      </c>
      <c r="H43" s="6">
        <v>1102</v>
      </c>
      <c r="I43" s="6">
        <v>694</v>
      </c>
      <c r="J43" s="6">
        <v>434</v>
      </c>
      <c r="K43" s="6">
        <v>341</v>
      </c>
      <c r="L43" s="6">
        <v>216</v>
      </c>
      <c r="M43" s="6">
        <v>185</v>
      </c>
      <c r="N43" s="6">
        <v>142</v>
      </c>
      <c r="O43" s="6">
        <v>83</v>
      </c>
      <c r="P43" s="6">
        <v>79</v>
      </c>
      <c r="Q43" s="6">
        <v>72</v>
      </c>
      <c r="R43" s="6">
        <v>48</v>
      </c>
      <c r="S43" s="6">
        <v>37</v>
      </c>
      <c r="T43" s="6">
        <v>31</v>
      </c>
      <c r="U43" s="6">
        <v>21</v>
      </c>
      <c r="V43" s="6">
        <v>22</v>
      </c>
      <c r="W43" s="6">
        <v>19</v>
      </c>
      <c r="X43" s="6">
        <v>11</v>
      </c>
      <c r="Y43" s="6">
        <v>17</v>
      </c>
      <c r="Z43" s="6">
        <v>13</v>
      </c>
      <c r="AA43" s="6">
        <v>15</v>
      </c>
      <c r="AB43" s="6">
        <v>11</v>
      </c>
      <c r="AC43" s="6">
        <v>6</v>
      </c>
      <c r="AD43" s="6">
        <v>2</v>
      </c>
      <c r="AE43" s="6">
        <v>4</v>
      </c>
      <c r="AF43" s="6">
        <v>17</v>
      </c>
    </row>
    <row r="44" spans="1:32" ht="14.4">
      <c r="A44" s="17">
        <v>51</v>
      </c>
      <c r="B44" s="6">
        <v>7116</v>
      </c>
      <c r="C44" s="6">
        <v>5703</v>
      </c>
      <c r="D44" s="6">
        <v>3872</v>
      </c>
      <c r="E44" s="6">
        <v>2607</v>
      </c>
      <c r="F44" s="6">
        <v>1845</v>
      </c>
      <c r="G44" s="6">
        <v>1370</v>
      </c>
      <c r="H44" s="6">
        <v>1032</v>
      </c>
      <c r="I44" s="6">
        <v>648</v>
      </c>
      <c r="J44" s="6">
        <v>428</v>
      </c>
      <c r="K44" s="6">
        <v>300</v>
      </c>
      <c r="L44" s="6">
        <v>223</v>
      </c>
      <c r="M44" s="6">
        <v>164</v>
      </c>
      <c r="N44" s="6">
        <v>117</v>
      </c>
      <c r="O44" s="6">
        <v>95</v>
      </c>
      <c r="P44" s="6">
        <v>64</v>
      </c>
      <c r="Q44" s="6">
        <v>67</v>
      </c>
      <c r="R44" s="6">
        <v>51</v>
      </c>
      <c r="S44" s="6">
        <v>30</v>
      </c>
      <c r="T44" s="6">
        <v>37</v>
      </c>
      <c r="U44" s="6">
        <v>22</v>
      </c>
      <c r="V44" s="6">
        <v>19</v>
      </c>
      <c r="W44" s="6">
        <v>17</v>
      </c>
      <c r="X44" s="6">
        <v>15</v>
      </c>
      <c r="Y44" s="6">
        <v>11</v>
      </c>
      <c r="Z44" s="6">
        <v>9</v>
      </c>
      <c r="AA44" s="6">
        <v>14</v>
      </c>
      <c r="AB44" s="6">
        <v>11</v>
      </c>
      <c r="AC44" s="6">
        <v>7</v>
      </c>
      <c r="AD44" s="6">
        <v>4</v>
      </c>
      <c r="AE44" s="6">
        <v>4</v>
      </c>
      <c r="AF44" s="6">
        <v>19</v>
      </c>
    </row>
    <row r="45" spans="1:32" ht="14.4">
      <c r="A45" s="17">
        <v>52</v>
      </c>
      <c r="B45" s="6">
        <v>7092</v>
      </c>
      <c r="C45" s="6">
        <v>5791</v>
      </c>
      <c r="D45" s="6">
        <v>3972</v>
      </c>
      <c r="E45" s="6">
        <v>2444</v>
      </c>
      <c r="F45" s="6">
        <v>1799</v>
      </c>
      <c r="G45" s="6">
        <v>1357</v>
      </c>
      <c r="H45" s="6">
        <v>922</v>
      </c>
      <c r="I45" s="6">
        <v>674</v>
      </c>
      <c r="J45" s="6">
        <v>406</v>
      </c>
      <c r="K45" s="6">
        <v>272</v>
      </c>
      <c r="L45" s="6">
        <v>199</v>
      </c>
      <c r="M45" s="6">
        <v>142</v>
      </c>
      <c r="N45" s="6">
        <v>125</v>
      </c>
      <c r="O45" s="6">
        <v>89</v>
      </c>
      <c r="P45" s="6">
        <v>76</v>
      </c>
      <c r="Q45" s="6">
        <v>58</v>
      </c>
      <c r="R45" s="6">
        <v>46</v>
      </c>
      <c r="S45" s="6">
        <v>39</v>
      </c>
      <c r="T45" s="6">
        <v>29</v>
      </c>
      <c r="U45" s="6">
        <v>27</v>
      </c>
      <c r="V45" s="6">
        <v>25</v>
      </c>
      <c r="W45" s="6">
        <v>23</v>
      </c>
      <c r="X45" s="6">
        <v>15</v>
      </c>
      <c r="Y45" s="6">
        <v>12</v>
      </c>
      <c r="Z45" s="6">
        <v>12</v>
      </c>
      <c r="AA45" s="6">
        <v>17</v>
      </c>
      <c r="AB45" s="6">
        <v>12</v>
      </c>
      <c r="AC45" s="6">
        <v>4</v>
      </c>
      <c r="AD45" s="6">
        <v>5</v>
      </c>
      <c r="AE45" s="6">
        <v>3</v>
      </c>
      <c r="AF45" s="6">
        <v>17</v>
      </c>
    </row>
    <row r="46" spans="1:32" ht="14.4">
      <c r="A46" s="17">
        <v>53</v>
      </c>
      <c r="B46" s="6">
        <v>7266</v>
      </c>
      <c r="C46" s="6">
        <v>5896</v>
      </c>
      <c r="D46" s="6">
        <v>4122</v>
      </c>
      <c r="E46" s="6">
        <v>2567</v>
      </c>
      <c r="F46" s="6">
        <v>1861</v>
      </c>
      <c r="G46" s="6">
        <v>1439</v>
      </c>
      <c r="H46" s="6">
        <v>1012</v>
      </c>
      <c r="I46" s="6">
        <v>665</v>
      </c>
      <c r="J46" s="6">
        <v>440</v>
      </c>
      <c r="K46" s="6">
        <v>266</v>
      </c>
      <c r="L46" s="6">
        <v>211</v>
      </c>
      <c r="M46" s="6">
        <v>138</v>
      </c>
      <c r="N46" s="6">
        <v>113</v>
      </c>
      <c r="O46" s="6">
        <v>75</v>
      </c>
      <c r="P46" s="6">
        <v>60</v>
      </c>
      <c r="Q46" s="6">
        <v>63</v>
      </c>
      <c r="R46" s="6">
        <v>42</v>
      </c>
      <c r="S46" s="6">
        <v>42</v>
      </c>
      <c r="T46" s="6">
        <v>29</v>
      </c>
      <c r="U46" s="6">
        <v>17</v>
      </c>
      <c r="V46" s="6">
        <v>21</v>
      </c>
      <c r="W46" s="6">
        <v>26</v>
      </c>
      <c r="X46" s="6">
        <v>20</v>
      </c>
      <c r="Y46" s="6">
        <v>13</v>
      </c>
      <c r="Z46" s="6">
        <v>11</v>
      </c>
      <c r="AA46" s="6">
        <v>7</v>
      </c>
      <c r="AB46" s="6">
        <v>11</v>
      </c>
      <c r="AC46" s="6">
        <v>7</v>
      </c>
      <c r="AD46" s="6">
        <v>2</v>
      </c>
      <c r="AE46" s="6">
        <v>1</v>
      </c>
      <c r="AF46" s="6">
        <v>18</v>
      </c>
    </row>
    <row r="47" spans="1:32" ht="14.4">
      <c r="A47" s="17">
        <v>54</v>
      </c>
      <c r="B47" s="6">
        <v>7521</v>
      </c>
      <c r="C47" s="6">
        <v>6172</v>
      </c>
      <c r="D47" s="6">
        <v>4279</v>
      </c>
      <c r="E47" s="6">
        <v>2691</v>
      </c>
      <c r="F47" s="6">
        <v>1993</v>
      </c>
      <c r="G47" s="6">
        <v>1469</v>
      </c>
      <c r="H47" s="6">
        <v>995</v>
      </c>
      <c r="I47" s="6">
        <v>654</v>
      </c>
      <c r="J47" s="6">
        <v>448</v>
      </c>
      <c r="K47" s="6">
        <v>323</v>
      </c>
      <c r="L47" s="6">
        <v>200</v>
      </c>
      <c r="M47" s="6">
        <v>156</v>
      </c>
      <c r="N47" s="6">
        <v>100</v>
      </c>
      <c r="O47" s="6">
        <v>80</v>
      </c>
      <c r="P47" s="6">
        <v>78</v>
      </c>
      <c r="Q47" s="6">
        <v>55</v>
      </c>
      <c r="R47" s="6">
        <v>50</v>
      </c>
      <c r="S47" s="6">
        <v>28</v>
      </c>
      <c r="T47" s="6">
        <v>29</v>
      </c>
      <c r="U47" s="6">
        <v>32</v>
      </c>
      <c r="V47" s="6">
        <v>25</v>
      </c>
      <c r="W47" s="6">
        <v>19</v>
      </c>
      <c r="X47" s="6">
        <v>18</v>
      </c>
      <c r="Y47" s="6">
        <v>15</v>
      </c>
      <c r="Z47" s="6">
        <v>8</v>
      </c>
      <c r="AA47" s="6">
        <v>5</v>
      </c>
      <c r="AB47" s="6">
        <v>9</v>
      </c>
      <c r="AC47" s="6">
        <v>9</v>
      </c>
      <c r="AD47" s="6">
        <v>4</v>
      </c>
      <c r="AE47" s="6">
        <v>3</v>
      </c>
      <c r="AF47" s="6">
        <v>13</v>
      </c>
    </row>
    <row r="48" spans="1:32" ht="14.4">
      <c r="A48" s="17">
        <v>55</v>
      </c>
      <c r="B48" s="6">
        <v>7559</v>
      </c>
      <c r="C48" s="6">
        <v>6568</v>
      </c>
      <c r="D48" s="6">
        <v>4441</v>
      </c>
      <c r="E48" s="6">
        <v>2778</v>
      </c>
      <c r="F48" s="6">
        <v>1975</v>
      </c>
      <c r="G48" s="6">
        <v>1391</v>
      </c>
      <c r="H48" s="6">
        <v>1003</v>
      </c>
      <c r="I48" s="6">
        <v>673</v>
      </c>
      <c r="J48" s="6">
        <v>408</v>
      </c>
      <c r="K48" s="6">
        <v>277</v>
      </c>
      <c r="L48" s="6">
        <v>219</v>
      </c>
      <c r="M48" s="6">
        <v>150</v>
      </c>
      <c r="N48" s="6">
        <v>102</v>
      </c>
      <c r="O48" s="6">
        <v>79</v>
      </c>
      <c r="P48" s="6">
        <v>68</v>
      </c>
      <c r="Q48" s="6">
        <v>57</v>
      </c>
      <c r="R48" s="6">
        <v>46</v>
      </c>
      <c r="S48" s="6">
        <v>38</v>
      </c>
      <c r="T48" s="6">
        <v>31</v>
      </c>
      <c r="U48" s="6">
        <v>21</v>
      </c>
      <c r="V48" s="6">
        <v>16</v>
      </c>
      <c r="W48" s="6">
        <v>17</v>
      </c>
      <c r="X48" s="6">
        <v>13</v>
      </c>
      <c r="Y48" s="6">
        <v>12</v>
      </c>
      <c r="Z48" s="6">
        <v>13</v>
      </c>
      <c r="AA48" s="6">
        <v>16</v>
      </c>
      <c r="AB48" s="6">
        <v>4</v>
      </c>
      <c r="AC48" s="6">
        <v>4</v>
      </c>
      <c r="AD48" s="6">
        <v>4</v>
      </c>
      <c r="AE48" s="6">
        <v>1</v>
      </c>
      <c r="AF48" s="6">
        <v>10</v>
      </c>
    </row>
    <row r="49" spans="1:32" ht="14.4">
      <c r="A49" s="17">
        <v>56</v>
      </c>
      <c r="B49" s="6">
        <v>7629</v>
      </c>
      <c r="C49" s="6">
        <v>6618</v>
      </c>
      <c r="D49" s="6">
        <v>4294</v>
      </c>
      <c r="E49" s="6">
        <v>2799</v>
      </c>
      <c r="F49" s="6">
        <v>1977</v>
      </c>
      <c r="G49" s="6">
        <v>1427</v>
      </c>
      <c r="H49" s="6">
        <v>1052</v>
      </c>
      <c r="I49" s="6">
        <v>699</v>
      </c>
      <c r="J49" s="6">
        <v>408</v>
      </c>
      <c r="K49" s="6">
        <v>284</v>
      </c>
      <c r="L49" s="6">
        <v>201</v>
      </c>
      <c r="M49" s="6">
        <v>155</v>
      </c>
      <c r="N49" s="6">
        <v>107</v>
      </c>
      <c r="O49" s="6">
        <v>101</v>
      </c>
      <c r="P49" s="6">
        <v>70</v>
      </c>
      <c r="Q49" s="6">
        <v>56</v>
      </c>
      <c r="R49" s="6">
        <v>36</v>
      </c>
      <c r="S49" s="6">
        <v>32</v>
      </c>
      <c r="T49" s="6">
        <v>40</v>
      </c>
      <c r="U49" s="6">
        <v>18</v>
      </c>
      <c r="V49" s="6">
        <v>25</v>
      </c>
      <c r="W49" s="6">
        <v>15</v>
      </c>
      <c r="X49" s="6">
        <v>12</v>
      </c>
      <c r="Y49" s="6">
        <v>14</v>
      </c>
      <c r="Z49" s="6">
        <v>15</v>
      </c>
      <c r="AA49" s="6">
        <v>12</v>
      </c>
      <c r="AB49" s="6">
        <v>12</v>
      </c>
      <c r="AC49" s="6">
        <v>2</v>
      </c>
      <c r="AD49" s="6">
        <v>5</v>
      </c>
      <c r="AE49" s="6">
        <v>0</v>
      </c>
      <c r="AF49" s="6">
        <v>10</v>
      </c>
    </row>
    <row r="50" spans="1:32" ht="14.4">
      <c r="A50" s="17">
        <v>57</v>
      </c>
      <c r="B50" s="6">
        <v>7486</v>
      </c>
      <c r="C50" s="6">
        <v>6658</v>
      </c>
      <c r="D50" s="6">
        <v>4296</v>
      </c>
      <c r="E50" s="6">
        <v>2753</v>
      </c>
      <c r="F50" s="6">
        <v>2022</v>
      </c>
      <c r="G50" s="6">
        <v>1535</v>
      </c>
      <c r="H50" s="6">
        <v>1023</v>
      </c>
      <c r="I50" s="6">
        <v>701</v>
      </c>
      <c r="J50" s="6">
        <v>416</v>
      </c>
      <c r="K50" s="6">
        <v>305</v>
      </c>
      <c r="L50" s="6">
        <v>202</v>
      </c>
      <c r="M50" s="6">
        <v>162</v>
      </c>
      <c r="N50" s="6">
        <v>114</v>
      </c>
      <c r="O50" s="6">
        <v>87</v>
      </c>
      <c r="P50" s="6">
        <v>80</v>
      </c>
      <c r="Q50" s="6">
        <v>34</v>
      </c>
      <c r="R50" s="6">
        <v>39</v>
      </c>
      <c r="S50" s="6">
        <v>37</v>
      </c>
      <c r="T50" s="6">
        <v>29</v>
      </c>
      <c r="U50" s="6">
        <v>23</v>
      </c>
      <c r="V50" s="6">
        <v>19</v>
      </c>
      <c r="W50" s="6">
        <v>22</v>
      </c>
      <c r="X50" s="6">
        <v>13</v>
      </c>
      <c r="Y50" s="6">
        <v>13</v>
      </c>
      <c r="Z50" s="6">
        <v>12</v>
      </c>
      <c r="AA50" s="6">
        <v>5</v>
      </c>
      <c r="AB50" s="6">
        <v>3</v>
      </c>
      <c r="AC50" s="6">
        <v>4</v>
      </c>
      <c r="AD50" s="6">
        <v>3</v>
      </c>
      <c r="AE50" s="6">
        <v>1</v>
      </c>
      <c r="AF50" s="6">
        <v>7</v>
      </c>
    </row>
    <row r="51" spans="1:32" ht="14.4">
      <c r="A51" s="17">
        <v>58</v>
      </c>
      <c r="B51" s="6">
        <v>7266</v>
      </c>
      <c r="C51" s="6">
        <v>6581</v>
      </c>
      <c r="D51" s="6">
        <v>4305</v>
      </c>
      <c r="E51" s="6">
        <v>2645</v>
      </c>
      <c r="F51" s="6">
        <v>1831</v>
      </c>
      <c r="G51" s="6">
        <v>1376</v>
      </c>
      <c r="H51" s="6">
        <v>966</v>
      </c>
      <c r="I51" s="6">
        <v>640</v>
      </c>
      <c r="J51" s="6">
        <v>351</v>
      </c>
      <c r="K51" s="6">
        <v>239</v>
      </c>
      <c r="L51" s="6">
        <v>166</v>
      </c>
      <c r="M51" s="6">
        <v>137</v>
      </c>
      <c r="N51" s="6">
        <v>102</v>
      </c>
      <c r="O51" s="6">
        <v>60</v>
      </c>
      <c r="P51" s="6">
        <v>55</v>
      </c>
      <c r="Q51" s="6">
        <v>52</v>
      </c>
      <c r="R51" s="6">
        <v>34</v>
      </c>
      <c r="S51" s="6">
        <v>35</v>
      </c>
      <c r="T51" s="6">
        <v>20</v>
      </c>
      <c r="U51" s="6">
        <v>24</v>
      </c>
      <c r="V51" s="6">
        <v>16</v>
      </c>
      <c r="W51" s="6">
        <v>16</v>
      </c>
      <c r="X51" s="6">
        <v>8</v>
      </c>
      <c r="Y51" s="6">
        <v>12</v>
      </c>
      <c r="Z51" s="6">
        <v>14</v>
      </c>
      <c r="AA51" s="6">
        <v>7</v>
      </c>
      <c r="AB51" s="6">
        <v>4</v>
      </c>
      <c r="AC51" s="6">
        <v>5</v>
      </c>
      <c r="AD51" s="6">
        <v>3</v>
      </c>
      <c r="AE51" s="6">
        <v>1</v>
      </c>
      <c r="AF51" s="6">
        <v>18</v>
      </c>
    </row>
    <row r="52" spans="1:32" ht="14.4">
      <c r="A52" s="17">
        <v>59</v>
      </c>
      <c r="B52" s="6">
        <v>6965</v>
      </c>
      <c r="C52" s="6">
        <v>6253</v>
      </c>
      <c r="D52" s="6">
        <v>4133</v>
      </c>
      <c r="E52" s="6">
        <v>2541</v>
      </c>
      <c r="F52" s="6">
        <v>1798</v>
      </c>
      <c r="G52" s="6">
        <v>1258</v>
      </c>
      <c r="H52" s="6">
        <v>912</v>
      </c>
      <c r="I52" s="6">
        <v>604</v>
      </c>
      <c r="J52" s="6">
        <v>363</v>
      </c>
      <c r="K52" s="6">
        <v>237</v>
      </c>
      <c r="L52" s="6">
        <v>168</v>
      </c>
      <c r="M52" s="6">
        <v>128</v>
      </c>
      <c r="N52" s="6">
        <v>91</v>
      </c>
      <c r="O52" s="6">
        <v>46</v>
      </c>
      <c r="P52" s="6">
        <v>60</v>
      </c>
      <c r="Q52" s="6">
        <v>47</v>
      </c>
      <c r="R52" s="6">
        <v>38</v>
      </c>
      <c r="S52" s="6">
        <v>36</v>
      </c>
      <c r="T52" s="6">
        <v>42</v>
      </c>
      <c r="U52" s="6">
        <v>26</v>
      </c>
      <c r="V52" s="6">
        <v>14</v>
      </c>
      <c r="W52" s="6">
        <v>14</v>
      </c>
      <c r="X52" s="6">
        <v>14</v>
      </c>
      <c r="Y52" s="6">
        <v>13</v>
      </c>
      <c r="Z52" s="6">
        <v>5</v>
      </c>
      <c r="AA52" s="6">
        <v>6</v>
      </c>
      <c r="AB52" s="6">
        <v>2</v>
      </c>
      <c r="AC52" s="6">
        <v>6</v>
      </c>
      <c r="AD52" s="6">
        <v>2</v>
      </c>
      <c r="AE52" s="6">
        <v>2</v>
      </c>
      <c r="AF52" s="6">
        <v>7</v>
      </c>
    </row>
    <row r="53" spans="1:32" ht="14.4">
      <c r="A53" s="17">
        <v>60</v>
      </c>
      <c r="B53" s="6">
        <v>6431</v>
      </c>
      <c r="C53" s="6">
        <v>5986</v>
      </c>
      <c r="D53" s="6">
        <v>3771</v>
      </c>
      <c r="E53" s="6">
        <v>2396</v>
      </c>
      <c r="F53" s="6">
        <v>1631</v>
      </c>
      <c r="G53" s="6">
        <v>1235</v>
      </c>
      <c r="H53" s="6">
        <v>847</v>
      </c>
      <c r="I53" s="6">
        <v>528</v>
      </c>
      <c r="J53" s="6">
        <v>350</v>
      </c>
      <c r="K53" s="6">
        <v>212</v>
      </c>
      <c r="L53" s="6">
        <v>165</v>
      </c>
      <c r="M53" s="6">
        <v>105</v>
      </c>
      <c r="N53" s="6">
        <v>96</v>
      </c>
      <c r="O53" s="6">
        <v>77</v>
      </c>
      <c r="P53" s="6">
        <v>56</v>
      </c>
      <c r="Q53" s="6">
        <v>30</v>
      </c>
      <c r="R53" s="6">
        <v>31</v>
      </c>
      <c r="S53" s="6">
        <v>25</v>
      </c>
      <c r="T53" s="6">
        <v>23</v>
      </c>
      <c r="U53" s="6">
        <v>35</v>
      </c>
      <c r="V53" s="6">
        <v>16</v>
      </c>
      <c r="W53" s="6">
        <v>9</v>
      </c>
      <c r="X53" s="6">
        <v>10</v>
      </c>
      <c r="Y53" s="6">
        <v>5</v>
      </c>
      <c r="Z53" s="6">
        <v>5</v>
      </c>
      <c r="AA53" s="6">
        <v>4</v>
      </c>
      <c r="AB53" s="6">
        <v>3</v>
      </c>
      <c r="AC53" s="6">
        <v>5</v>
      </c>
      <c r="AD53" s="6">
        <v>2</v>
      </c>
      <c r="AE53" s="6">
        <v>3</v>
      </c>
      <c r="AF53" s="6">
        <v>8</v>
      </c>
    </row>
    <row r="54" spans="1:32" ht="14.4">
      <c r="A54" s="17">
        <v>61</v>
      </c>
      <c r="B54" s="6">
        <v>5626</v>
      </c>
      <c r="C54" s="6">
        <v>5214</v>
      </c>
      <c r="D54" s="6">
        <v>3321</v>
      </c>
      <c r="E54" s="6">
        <v>2058</v>
      </c>
      <c r="F54" s="6">
        <v>1514</v>
      </c>
      <c r="G54" s="6">
        <v>1063</v>
      </c>
      <c r="H54" s="6">
        <v>781</v>
      </c>
      <c r="I54" s="6">
        <v>492</v>
      </c>
      <c r="J54" s="6">
        <v>280</v>
      </c>
      <c r="K54" s="6">
        <v>205</v>
      </c>
      <c r="L54" s="6">
        <v>139</v>
      </c>
      <c r="M54" s="6">
        <v>98</v>
      </c>
      <c r="N54" s="6">
        <v>79</v>
      </c>
      <c r="O54" s="6">
        <v>44</v>
      </c>
      <c r="P54" s="6">
        <v>41</v>
      </c>
      <c r="Q54" s="6">
        <v>29</v>
      </c>
      <c r="R54" s="6">
        <v>26</v>
      </c>
      <c r="S54" s="6">
        <v>24</v>
      </c>
      <c r="T54" s="6">
        <v>26</v>
      </c>
      <c r="U54" s="6">
        <v>13</v>
      </c>
      <c r="V54" s="6">
        <v>9</v>
      </c>
      <c r="W54" s="6">
        <v>18</v>
      </c>
      <c r="X54" s="6">
        <v>12</v>
      </c>
      <c r="Y54" s="6">
        <v>6</v>
      </c>
      <c r="Z54" s="6">
        <v>7</v>
      </c>
      <c r="AA54" s="6">
        <v>2</v>
      </c>
      <c r="AB54" s="6">
        <v>2</v>
      </c>
      <c r="AC54" s="6">
        <v>4</v>
      </c>
      <c r="AD54" s="6">
        <v>6</v>
      </c>
      <c r="AE54" s="6">
        <v>0</v>
      </c>
      <c r="AF54" s="6">
        <v>2</v>
      </c>
    </row>
    <row r="55" spans="1:32" ht="14.4">
      <c r="A55" s="17">
        <v>62</v>
      </c>
      <c r="B55" s="6">
        <v>5020</v>
      </c>
      <c r="C55" s="6">
        <v>4598</v>
      </c>
      <c r="D55" s="6">
        <v>3095</v>
      </c>
      <c r="E55" s="6">
        <v>1906</v>
      </c>
      <c r="F55" s="6">
        <v>1321</v>
      </c>
      <c r="G55" s="6">
        <v>943</v>
      </c>
      <c r="H55" s="6">
        <v>688</v>
      </c>
      <c r="I55" s="6">
        <v>460</v>
      </c>
      <c r="J55" s="6">
        <v>273</v>
      </c>
      <c r="K55" s="6">
        <v>185</v>
      </c>
      <c r="L55" s="6">
        <v>120</v>
      </c>
      <c r="M55" s="6">
        <v>93</v>
      </c>
      <c r="N55" s="6">
        <v>53</v>
      </c>
      <c r="O55" s="6">
        <v>47</v>
      </c>
      <c r="P55" s="6">
        <v>43</v>
      </c>
      <c r="Q55" s="6">
        <v>43</v>
      </c>
      <c r="R55" s="6">
        <v>23</v>
      </c>
      <c r="S55" s="6">
        <v>31</v>
      </c>
      <c r="T55" s="6">
        <v>17</v>
      </c>
      <c r="U55" s="6">
        <v>8</v>
      </c>
      <c r="V55" s="6">
        <v>7</v>
      </c>
      <c r="W55" s="6">
        <v>4</v>
      </c>
      <c r="X55" s="6">
        <v>10</v>
      </c>
      <c r="Y55" s="6">
        <v>7</v>
      </c>
      <c r="Z55" s="6">
        <v>4</v>
      </c>
      <c r="AA55" s="6">
        <v>3</v>
      </c>
      <c r="AB55" s="6">
        <v>1</v>
      </c>
      <c r="AC55" s="6">
        <v>2</v>
      </c>
      <c r="AD55" s="6">
        <v>0</v>
      </c>
      <c r="AE55" s="6">
        <v>0</v>
      </c>
      <c r="AF55" s="6">
        <v>8</v>
      </c>
    </row>
    <row r="56" spans="1:32" ht="14.4">
      <c r="A56" s="17">
        <v>63</v>
      </c>
      <c r="B56" s="6">
        <v>2562</v>
      </c>
      <c r="C56" s="6">
        <v>1467</v>
      </c>
      <c r="D56" s="6">
        <v>956</v>
      </c>
      <c r="E56" s="6">
        <v>607</v>
      </c>
      <c r="F56" s="6">
        <v>371</v>
      </c>
      <c r="G56" s="6">
        <v>259</v>
      </c>
      <c r="H56" s="6">
        <v>151</v>
      </c>
      <c r="I56" s="6">
        <v>113</v>
      </c>
      <c r="J56" s="6">
        <v>68</v>
      </c>
      <c r="K56" s="6">
        <v>39</v>
      </c>
      <c r="L56" s="6">
        <v>40</v>
      </c>
      <c r="M56" s="6">
        <v>30</v>
      </c>
      <c r="N56" s="6">
        <v>19</v>
      </c>
      <c r="O56" s="6">
        <v>15</v>
      </c>
      <c r="P56" s="6">
        <v>6</v>
      </c>
      <c r="Q56" s="6">
        <v>16</v>
      </c>
      <c r="R56" s="6">
        <v>3</v>
      </c>
      <c r="S56" s="6">
        <v>4</v>
      </c>
      <c r="T56" s="6">
        <v>8</v>
      </c>
      <c r="U56" s="6">
        <v>3</v>
      </c>
      <c r="V56" s="6">
        <v>5</v>
      </c>
      <c r="W56" s="6">
        <v>4</v>
      </c>
      <c r="X56" s="6">
        <v>2</v>
      </c>
      <c r="Y56" s="6">
        <v>0</v>
      </c>
      <c r="Z56" s="6">
        <v>3</v>
      </c>
      <c r="AA56" s="6">
        <v>1</v>
      </c>
      <c r="AB56" s="6">
        <v>3</v>
      </c>
      <c r="AC56" s="6">
        <v>1</v>
      </c>
      <c r="AD56" s="6">
        <v>1</v>
      </c>
      <c r="AE56" s="6">
        <v>1</v>
      </c>
      <c r="AF56" s="6">
        <v>4</v>
      </c>
    </row>
    <row r="57" spans="1:32" ht="14.4">
      <c r="A57" s="17">
        <v>64</v>
      </c>
      <c r="B57" s="6">
        <v>2325</v>
      </c>
      <c r="C57" s="6">
        <v>1176</v>
      </c>
      <c r="D57" s="6">
        <v>627</v>
      </c>
      <c r="E57" s="6">
        <v>403</v>
      </c>
      <c r="F57" s="6">
        <v>242</v>
      </c>
      <c r="G57" s="6">
        <v>165</v>
      </c>
      <c r="H57" s="6">
        <v>116</v>
      </c>
      <c r="I57" s="6">
        <v>64</v>
      </c>
      <c r="J57" s="6">
        <v>46</v>
      </c>
      <c r="K57" s="6">
        <v>25</v>
      </c>
      <c r="L57" s="6">
        <v>11</v>
      </c>
      <c r="M57" s="6">
        <v>13</v>
      </c>
      <c r="N57" s="6">
        <v>9</v>
      </c>
      <c r="O57" s="6">
        <v>4</v>
      </c>
      <c r="P57" s="6">
        <v>7</v>
      </c>
      <c r="Q57" s="6">
        <v>7</v>
      </c>
      <c r="R57" s="6">
        <v>5</v>
      </c>
      <c r="S57" s="6">
        <v>2</v>
      </c>
      <c r="T57" s="6">
        <v>1</v>
      </c>
      <c r="U57" s="6">
        <v>1</v>
      </c>
      <c r="V57" s="6">
        <v>3</v>
      </c>
      <c r="W57" s="6">
        <v>2</v>
      </c>
      <c r="X57" s="6">
        <v>2</v>
      </c>
      <c r="Y57" s="6">
        <v>1</v>
      </c>
      <c r="Z57" s="6">
        <v>0</v>
      </c>
      <c r="AA57" s="6">
        <v>0</v>
      </c>
      <c r="AB57" s="6">
        <v>1</v>
      </c>
      <c r="AC57" s="6">
        <v>1</v>
      </c>
      <c r="AD57" s="6">
        <v>0</v>
      </c>
      <c r="AE57" s="6">
        <v>0</v>
      </c>
      <c r="AF57" s="6">
        <v>3</v>
      </c>
    </row>
    <row r="58" spans="1:32" ht="14.4">
      <c r="A58" s="17">
        <v>65</v>
      </c>
      <c r="B58" s="6">
        <v>2957</v>
      </c>
      <c r="C58" s="6">
        <v>1198</v>
      </c>
      <c r="D58" s="6">
        <v>692</v>
      </c>
      <c r="E58" s="6">
        <v>408</v>
      </c>
      <c r="F58" s="6">
        <v>298</v>
      </c>
      <c r="G58" s="6">
        <v>165</v>
      </c>
      <c r="H58" s="6">
        <v>121</v>
      </c>
      <c r="I58" s="6">
        <v>86</v>
      </c>
      <c r="J58" s="6">
        <v>53</v>
      </c>
      <c r="K58" s="6">
        <v>30</v>
      </c>
      <c r="L58" s="6">
        <v>18</v>
      </c>
      <c r="M58" s="6">
        <v>15</v>
      </c>
      <c r="N58" s="6">
        <v>11</v>
      </c>
      <c r="O58" s="6">
        <v>4</v>
      </c>
      <c r="P58" s="6">
        <v>9</v>
      </c>
      <c r="Q58" s="6">
        <v>4</v>
      </c>
      <c r="R58" s="6">
        <v>4</v>
      </c>
      <c r="S58" s="6">
        <v>7</v>
      </c>
      <c r="T58" s="6">
        <v>1</v>
      </c>
      <c r="U58" s="6">
        <v>2</v>
      </c>
      <c r="V58" s="6">
        <v>4</v>
      </c>
      <c r="W58" s="6">
        <v>0</v>
      </c>
      <c r="X58" s="6">
        <v>1</v>
      </c>
      <c r="Y58" s="6">
        <v>2</v>
      </c>
      <c r="Z58" s="6">
        <v>1</v>
      </c>
      <c r="AA58" s="6">
        <v>0</v>
      </c>
      <c r="AB58" s="6">
        <v>1</v>
      </c>
      <c r="AC58" s="6">
        <v>0</v>
      </c>
      <c r="AD58" s="6">
        <v>0</v>
      </c>
      <c r="AE58" s="6">
        <v>0</v>
      </c>
      <c r="AF58" s="6">
        <v>1</v>
      </c>
    </row>
    <row r="59" spans="1:32" ht="14.4">
      <c r="A59" s="17">
        <v>66</v>
      </c>
      <c r="B59" s="6">
        <v>936</v>
      </c>
      <c r="C59" s="6">
        <v>361</v>
      </c>
      <c r="D59" s="6">
        <v>208</v>
      </c>
      <c r="E59" s="6">
        <v>120</v>
      </c>
      <c r="F59" s="6">
        <v>85</v>
      </c>
      <c r="G59" s="6">
        <v>55</v>
      </c>
      <c r="H59" s="6">
        <v>26</v>
      </c>
      <c r="I59" s="6">
        <v>22</v>
      </c>
      <c r="J59" s="6">
        <v>15</v>
      </c>
      <c r="K59" s="6">
        <v>9</v>
      </c>
      <c r="L59" s="6">
        <v>7</v>
      </c>
      <c r="M59" s="6">
        <v>4</v>
      </c>
      <c r="N59" s="6">
        <v>4</v>
      </c>
      <c r="O59" s="6">
        <v>3</v>
      </c>
      <c r="P59" s="6">
        <v>1</v>
      </c>
      <c r="Q59" s="6">
        <v>3</v>
      </c>
      <c r="R59" s="6">
        <v>0</v>
      </c>
      <c r="S59" s="6">
        <v>1</v>
      </c>
      <c r="T59" s="6">
        <v>1</v>
      </c>
      <c r="U59" s="6">
        <v>1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6">
        <v>0</v>
      </c>
      <c r="AF59" s="6">
        <v>0</v>
      </c>
    </row>
    <row r="60" spans="1:32" ht="15" thickBot="1">
      <c r="A60" s="7" t="s">
        <v>2</v>
      </c>
      <c r="B60" s="8">
        <v>493360</v>
      </c>
      <c r="C60" s="8">
        <v>262497</v>
      </c>
      <c r="D60" s="8">
        <v>162301</v>
      </c>
      <c r="E60" s="8">
        <v>100511</v>
      </c>
      <c r="F60" s="8">
        <v>71436</v>
      </c>
      <c r="G60" s="8">
        <v>51969</v>
      </c>
      <c r="H60" s="8">
        <v>36404</v>
      </c>
      <c r="I60" s="8">
        <v>24657</v>
      </c>
      <c r="J60" s="8">
        <v>16143</v>
      </c>
      <c r="K60" s="8">
        <v>11189</v>
      </c>
      <c r="L60" s="8">
        <v>8265</v>
      </c>
      <c r="M60" s="8">
        <v>5953</v>
      </c>
      <c r="N60" s="8">
        <v>4511</v>
      </c>
      <c r="O60" s="8">
        <v>3566</v>
      </c>
      <c r="P60" s="8">
        <v>2805</v>
      </c>
      <c r="Q60" s="8">
        <v>2310</v>
      </c>
      <c r="R60" s="8">
        <v>1795</v>
      </c>
      <c r="S60" s="8">
        <v>1495</v>
      </c>
      <c r="T60" s="8">
        <v>1226</v>
      </c>
      <c r="U60" s="8">
        <v>1042</v>
      </c>
      <c r="V60" s="8">
        <v>830</v>
      </c>
      <c r="W60" s="8">
        <v>723</v>
      </c>
      <c r="X60" s="8">
        <v>589</v>
      </c>
      <c r="Y60" s="8">
        <v>530</v>
      </c>
      <c r="Z60" s="8">
        <v>436</v>
      </c>
      <c r="AA60" s="8">
        <v>360</v>
      </c>
      <c r="AB60" s="8">
        <v>283</v>
      </c>
      <c r="AC60" s="8">
        <v>230</v>
      </c>
      <c r="AD60" s="8">
        <v>174</v>
      </c>
      <c r="AE60" s="8">
        <v>123</v>
      </c>
      <c r="AF60" s="8">
        <v>552</v>
      </c>
    </row>
    <row r="61" spans="1:32" ht="14.4" thickTop="1">
      <c r="B61" s="14"/>
      <c r="C61" s="9"/>
      <c r="D61" s="9"/>
      <c r="E61" s="9"/>
      <c r="F61" s="9"/>
      <c r="G61" s="9"/>
      <c r="H61" s="9"/>
      <c r="I61" s="9"/>
    </row>
    <row r="62" spans="1:32" ht="15.6">
      <c r="A62" s="10"/>
    </row>
    <row r="63" spans="1:32">
      <c r="B63" s="14"/>
      <c r="C63" s="9"/>
      <c r="D63" s="9"/>
      <c r="E63" s="9"/>
      <c r="F63" s="9"/>
      <c r="G63" s="9"/>
      <c r="H63" s="9"/>
      <c r="I63" s="9"/>
    </row>
    <row r="64" spans="1:32" ht="14.4">
      <c r="A64" s="16"/>
    </row>
    <row r="65" spans="1:9" ht="14.4">
      <c r="A65" s="16"/>
    </row>
    <row r="66" spans="1:9">
      <c r="B66" s="14"/>
      <c r="C66" s="9"/>
      <c r="D66" s="9"/>
      <c r="E66" s="9"/>
      <c r="F66" s="9"/>
      <c r="G66" s="9"/>
      <c r="H66" s="9"/>
      <c r="I66" s="9"/>
    </row>
    <row r="67" spans="1:9">
      <c r="B67" s="14"/>
      <c r="C67" s="9"/>
      <c r="D67" s="9"/>
      <c r="E67" s="9"/>
      <c r="F67" s="9"/>
      <c r="G67" s="9"/>
      <c r="H67" s="9"/>
      <c r="I67" s="9"/>
    </row>
    <row r="68" spans="1:9">
      <c r="B68" s="14"/>
      <c r="C68" s="9"/>
      <c r="D68" s="9"/>
      <c r="E68" s="9"/>
      <c r="F68" s="9"/>
      <c r="G68" s="9"/>
      <c r="H68" s="9"/>
      <c r="I68" s="9"/>
    </row>
    <row r="69" spans="1:9">
      <c r="B69" s="14"/>
      <c r="C69" s="9"/>
      <c r="D69" s="9"/>
      <c r="E69" s="9"/>
      <c r="F69" s="9"/>
      <c r="G69" s="9"/>
      <c r="H69" s="9"/>
      <c r="I69" s="9"/>
    </row>
    <row r="70" spans="1:9">
      <c r="B70" s="14"/>
      <c r="C70" s="9"/>
      <c r="D70" s="9"/>
      <c r="E70" s="9"/>
      <c r="F70" s="9"/>
      <c r="G70" s="9"/>
      <c r="H70" s="9"/>
      <c r="I70" s="9"/>
    </row>
    <row r="71" spans="1:9">
      <c r="B71" s="14"/>
      <c r="C71" s="9"/>
      <c r="D71" s="9"/>
      <c r="E71" s="9"/>
      <c r="F71" s="9"/>
      <c r="G71" s="9"/>
      <c r="H71" s="9"/>
      <c r="I71" s="9"/>
    </row>
    <row r="72" spans="1:9">
      <c r="B72" s="14"/>
      <c r="C72" s="9"/>
      <c r="D72" s="9"/>
      <c r="E72" s="9"/>
      <c r="F72" s="9"/>
      <c r="G72" s="9"/>
      <c r="H72" s="9"/>
      <c r="I72" s="9"/>
    </row>
    <row r="73" spans="1:9">
      <c r="B73" s="14"/>
      <c r="C73" s="9"/>
      <c r="D73" s="9"/>
      <c r="E73" s="9"/>
      <c r="F73" s="9"/>
      <c r="G73" s="9"/>
      <c r="H73" s="9"/>
      <c r="I73" s="9"/>
    </row>
    <row r="74" spans="1:9">
      <c r="B74" s="14"/>
      <c r="C74" s="9"/>
      <c r="D74" s="9"/>
      <c r="E74" s="9"/>
      <c r="F74" s="9"/>
      <c r="G74" s="9"/>
      <c r="H74" s="9"/>
      <c r="I74" s="9"/>
    </row>
    <row r="75" spans="1:9">
      <c r="B75" s="14"/>
      <c r="C75" s="9"/>
      <c r="D75" s="9"/>
      <c r="E75" s="9"/>
      <c r="F75" s="9"/>
      <c r="G75" s="9"/>
      <c r="H75" s="9"/>
      <c r="I75" s="9"/>
    </row>
    <row r="76" spans="1:9">
      <c r="B76" s="14"/>
      <c r="C76" s="9"/>
      <c r="D76" s="9"/>
      <c r="E76" s="9"/>
      <c r="F76" s="9"/>
      <c r="G76" s="9"/>
      <c r="H76" s="9"/>
      <c r="I76" s="9"/>
    </row>
    <row r="77" spans="1:9">
      <c r="B77" s="14"/>
      <c r="C77" s="9"/>
      <c r="D77" s="9"/>
      <c r="E77" s="9"/>
      <c r="F77" s="9"/>
      <c r="G77" s="9"/>
      <c r="H77" s="9"/>
      <c r="I77" s="9"/>
    </row>
    <row r="78" spans="1:9">
      <c r="B78" s="14"/>
      <c r="C78" s="9"/>
      <c r="D78" s="9"/>
      <c r="E78" s="9"/>
      <c r="F78" s="9"/>
      <c r="G78" s="9"/>
      <c r="H78" s="9"/>
      <c r="I78" s="9"/>
    </row>
    <row r="79" spans="1:9">
      <c r="B79" s="14"/>
      <c r="C79" s="9"/>
      <c r="D79" s="9"/>
      <c r="E79" s="9"/>
      <c r="F79" s="9"/>
      <c r="G79" s="9"/>
      <c r="H79" s="9"/>
      <c r="I79" s="9"/>
    </row>
    <row r="80" spans="1:9">
      <c r="B80" s="14"/>
      <c r="C80" s="9"/>
      <c r="D80" s="9"/>
      <c r="E80" s="9"/>
      <c r="F80" s="9"/>
      <c r="G80" s="9"/>
      <c r="H80" s="9"/>
      <c r="I80" s="9"/>
    </row>
    <row r="81" spans="2:9">
      <c r="B81" s="14"/>
      <c r="C81" s="9"/>
      <c r="D81" s="9"/>
      <c r="E81" s="9"/>
      <c r="F81" s="9"/>
      <c r="G81" s="9"/>
      <c r="H81" s="9"/>
      <c r="I81" s="9"/>
    </row>
    <row r="82" spans="2:9">
      <c r="B82" s="14"/>
      <c r="C82" s="9"/>
      <c r="D82" s="9"/>
      <c r="E82" s="9"/>
      <c r="F82" s="9"/>
      <c r="G82" s="9"/>
      <c r="H82" s="9"/>
      <c r="I82" s="9"/>
    </row>
    <row r="83" spans="2:9">
      <c r="B83" s="14"/>
      <c r="C83" s="9"/>
      <c r="D83" s="9"/>
      <c r="E83" s="9"/>
      <c r="F83" s="9"/>
      <c r="G83" s="9"/>
      <c r="H83" s="9"/>
      <c r="I83" s="9"/>
    </row>
    <row r="84" spans="2:9">
      <c r="B84" s="14"/>
      <c r="C84" s="9"/>
      <c r="D84" s="9"/>
      <c r="E84" s="9"/>
      <c r="F84" s="9"/>
      <c r="G84" s="9"/>
      <c r="H84" s="9"/>
      <c r="I84" s="9"/>
    </row>
    <row r="85" spans="2:9">
      <c r="B85" s="14"/>
      <c r="C85" s="9"/>
      <c r="D85" s="9"/>
      <c r="E85" s="9"/>
      <c r="F85" s="9"/>
      <c r="G85" s="9"/>
      <c r="H85" s="9"/>
      <c r="I85" s="9"/>
    </row>
    <row r="86" spans="2:9">
      <c r="B86" s="14"/>
      <c r="C86" s="9"/>
      <c r="D86" s="9"/>
      <c r="E86" s="9"/>
      <c r="F86" s="9"/>
      <c r="G86" s="9"/>
      <c r="H86" s="9"/>
      <c r="I86" s="9"/>
    </row>
    <row r="87" spans="2:9">
      <c r="B87" s="14"/>
      <c r="C87" s="9"/>
      <c r="D87" s="9"/>
      <c r="E87" s="9"/>
      <c r="F87" s="9"/>
      <c r="G87" s="9"/>
      <c r="H87" s="9"/>
      <c r="I87" s="9"/>
    </row>
    <row r="88" spans="2:9">
      <c r="B88" s="14"/>
      <c r="C88" s="9"/>
      <c r="D88" s="9"/>
      <c r="E88" s="9"/>
      <c r="F88" s="9"/>
      <c r="G88" s="9"/>
      <c r="H88" s="9"/>
      <c r="I88" s="9"/>
    </row>
    <row r="89" spans="2:9">
      <c r="B89" s="14"/>
      <c r="C89" s="9"/>
      <c r="D89" s="9"/>
      <c r="E89" s="9"/>
      <c r="F89" s="9"/>
      <c r="G89" s="9"/>
      <c r="H89" s="9"/>
      <c r="I89" s="9"/>
    </row>
    <row r="90" spans="2:9">
      <c r="B90" s="14"/>
      <c r="C90" s="9"/>
      <c r="D90" s="9"/>
      <c r="E90" s="9"/>
      <c r="F90" s="9"/>
      <c r="G90" s="9"/>
      <c r="H90" s="9"/>
      <c r="I90" s="9"/>
    </row>
    <row r="91" spans="2:9">
      <c r="B91" s="14"/>
      <c r="C91" s="9"/>
      <c r="D91" s="9"/>
      <c r="E91" s="9"/>
      <c r="F91" s="9"/>
      <c r="G91" s="9"/>
      <c r="H91" s="9"/>
      <c r="I91" s="9"/>
    </row>
    <row r="92" spans="2:9">
      <c r="B92" s="14"/>
      <c r="C92" s="9"/>
      <c r="D92" s="9"/>
      <c r="E92" s="9"/>
      <c r="F92" s="9"/>
      <c r="G92" s="9"/>
      <c r="H92" s="9"/>
      <c r="I92" s="9"/>
    </row>
    <row r="93" spans="2:9">
      <c r="B93" s="14"/>
      <c r="C93" s="9"/>
      <c r="D93" s="9"/>
      <c r="E93" s="9"/>
      <c r="F93" s="9"/>
      <c r="G93" s="9"/>
      <c r="H93" s="9"/>
      <c r="I93" s="9"/>
    </row>
    <row r="94" spans="2:9">
      <c r="B94" s="14"/>
      <c r="C94" s="9"/>
      <c r="D94" s="9"/>
      <c r="E94" s="9"/>
      <c r="F94" s="9"/>
      <c r="G94" s="9"/>
      <c r="H94" s="9"/>
      <c r="I94" s="9"/>
    </row>
    <row r="95" spans="2:9">
      <c r="B95" s="14"/>
      <c r="C95" s="9"/>
      <c r="D95" s="9"/>
      <c r="E95" s="9"/>
      <c r="F95" s="9"/>
      <c r="G95" s="9"/>
      <c r="H95" s="9"/>
      <c r="I95" s="9"/>
    </row>
    <row r="96" spans="2:9">
      <c r="B96" s="14"/>
      <c r="C96" s="9"/>
      <c r="D96" s="9"/>
      <c r="E96" s="9"/>
      <c r="F96" s="9"/>
      <c r="G96" s="9"/>
      <c r="H96" s="9"/>
      <c r="I96" s="9"/>
    </row>
    <row r="97" spans="2:9">
      <c r="B97" s="14"/>
      <c r="C97" s="9"/>
      <c r="D97" s="9"/>
      <c r="E97" s="9"/>
      <c r="F97" s="9"/>
      <c r="G97" s="9"/>
      <c r="H97" s="9"/>
      <c r="I97" s="9"/>
    </row>
    <row r="98" spans="2:9">
      <c r="B98" s="14"/>
      <c r="C98" s="9"/>
      <c r="D98" s="9"/>
      <c r="E98" s="9"/>
      <c r="F98" s="9"/>
      <c r="G98" s="9"/>
      <c r="H98" s="9"/>
      <c r="I98" s="9"/>
    </row>
    <row r="99" spans="2:9">
      <c r="B99" s="14"/>
      <c r="C99" s="9"/>
      <c r="D99" s="9"/>
      <c r="E99" s="9"/>
      <c r="F99" s="9"/>
      <c r="G99" s="9"/>
      <c r="H99" s="9"/>
      <c r="I99" s="9"/>
    </row>
    <row r="100" spans="2:9">
      <c r="B100" s="14"/>
      <c r="C100" s="9"/>
      <c r="D100" s="9"/>
      <c r="E100" s="9"/>
      <c r="F100" s="9"/>
      <c r="G100" s="9"/>
      <c r="H100" s="9"/>
      <c r="I100" s="9"/>
    </row>
    <row r="101" spans="2:9">
      <c r="B101" s="14"/>
      <c r="C101" s="9"/>
      <c r="D101" s="9"/>
      <c r="E101" s="9"/>
      <c r="F101" s="9"/>
      <c r="G101" s="9"/>
      <c r="H101" s="9"/>
      <c r="I101" s="9"/>
    </row>
  </sheetData>
  <mergeCells count="4">
    <mergeCell ref="B1:M1"/>
    <mergeCell ref="A3:I3"/>
    <mergeCell ref="A5:A6"/>
    <mergeCell ref="B5:AF5"/>
  </mergeCells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J1:AO61"/>
  <sheetViews>
    <sheetView tabSelected="1" topLeftCell="J37" workbookViewId="0">
      <selection activeCell="L64" sqref="L64"/>
    </sheetView>
  </sheetViews>
  <sheetFormatPr defaultRowHeight="14.4"/>
  <cols>
    <col min="1" max="1" width="12.6640625" customWidth="1"/>
    <col min="2" max="2" width="7.5546875" bestFit="1" customWidth="1"/>
    <col min="221" max="221" width="12.6640625" customWidth="1"/>
    <col min="222" max="222" width="7.5546875" bestFit="1" customWidth="1"/>
  </cols>
  <sheetData>
    <row r="1" spans="10:41">
      <c r="J1" s="1"/>
      <c r="K1" s="25" t="s">
        <v>0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18"/>
    </row>
    <row r="2" spans="10:41" ht="15.6">
      <c r="J2" s="10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19"/>
    </row>
    <row r="3" spans="10:41">
      <c r="J3" s="27" t="s">
        <v>39</v>
      </c>
      <c r="K3" s="28"/>
      <c r="L3" s="28"/>
      <c r="M3" s="28"/>
      <c r="N3" s="28"/>
      <c r="O3" s="28"/>
      <c r="P3" s="28"/>
      <c r="Q3" s="28"/>
      <c r="R3" s="28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19"/>
    </row>
    <row r="4" spans="10:41">
      <c r="J4" s="3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19"/>
    </row>
    <row r="5" spans="10:41" ht="15" customHeight="1">
      <c r="J5" s="24" t="s">
        <v>1</v>
      </c>
      <c r="K5" s="26" t="s">
        <v>3</v>
      </c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</row>
    <row r="6" spans="10:41" ht="27.6">
      <c r="J6" s="24"/>
      <c r="K6" s="11" t="s">
        <v>4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11</v>
      </c>
      <c r="S6" s="11" t="s">
        <v>12</v>
      </c>
      <c r="T6" s="11" t="s">
        <v>13</v>
      </c>
      <c r="U6" s="11" t="s">
        <v>14</v>
      </c>
      <c r="V6" s="11" t="s">
        <v>15</v>
      </c>
      <c r="W6" s="11" t="s">
        <v>16</v>
      </c>
      <c r="X6" s="11" t="s">
        <v>17</v>
      </c>
      <c r="Y6" s="11" t="s">
        <v>18</v>
      </c>
      <c r="Z6" s="11" t="s">
        <v>19</v>
      </c>
      <c r="AA6" s="11" t="s">
        <v>20</v>
      </c>
      <c r="AB6" s="11" t="s">
        <v>21</v>
      </c>
      <c r="AC6" s="11" t="s">
        <v>22</v>
      </c>
      <c r="AD6" s="11" t="s">
        <v>23</v>
      </c>
      <c r="AE6" s="11" t="s">
        <v>24</v>
      </c>
      <c r="AF6" s="11" t="s">
        <v>25</v>
      </c>
      <c r="AG6" s="11" t="s">
        <v>26</v>
      </c>
      <c r="AH6" s="11" t="s">
        <v>27</v>
      </c>
      <c r="AI6" s="11" t="s">
        <v>28</v>
      </c>
      <c r="AJ6" s="11" t="s">
        <v>29</v>
      </c>
      <c r="AK6" s="11" t="s">
        <v>30</v>
      </c>
      <c r="AL6" s="11" t="s">
        <v>31</v>
      </c>
      <c r="AM6" s="11" t="s">
        <v>32</v>
      </c>
      <c r="AN6" s="11" t="s">
        <v>33</v>
      </c>
      <c r="AO6" s="20" t="s">
        <v>37</v>
      </c>
    </row>
    <row r="7" spans="10:41">
      <c r="J7" s="12">
        <v>1</v>
      </c>
      <c r="K7" s="12">
        <v>1</v>
      </c>
      <c r="L7" s="12">
        <v>2</v>
      </c>
      <c r="M7" s="12">
        <v>3</v>
      </c>
      <c r="N7" s="12">
        <v>4</v>
      </c>
      <c r="O7" s="12">
        <v>5</v>
      </c>
      <c r="P7" s="12">
        <v>6</v>
      </c>
      <c r="Q7" s="12">
        <v>7</v>
      </c>
      <c r="R7" s="12">
        <v>8</v>
      </c>
      <c r="S7" s="12">
        <v>9</v>
      </c>
      <c r="T7" s="12">
        <v>10</v>
      </c>
      <c r="U7" s="12">
        <v>11</v>
      </c>
      <c r="V7" s="12">
        <v>12</v>
      </c>
      <c r="W7" s="12">
        <v>13</v>
      </c>
      <c r="X7" s="12">
        <v>14</v>
      </c>
      <c r="Y7" s="12">
        <v>15</v>
      </c>
      <c r="Z7" s="12">
        <v>16</v>
      </c>
      <c r="AA7" s="12">
        <v>17</v>
      </c>
      <c r="AB7" s="12">
        <v>18</v>
      </c>
      <c r="AC7" s="12">
        <v>19</v>
      </c>
      <c r="AD7" s="12">
        <v>20</v>
      </c>
      <c r="AE7" s="12">
        <v>21</v>
      </c>
      <c r="AF7" s="12">
        <v>22</v>
      </c>
      <c r="AG7" s="12">
        <v>23</v>
      </c>
      <c r="AH7" s="12">
        <v>24</v>
      </c>
      <c r="AI7" s="12">
        <v>25</v>
      </c>
      <c r="AJ7" s="12">
        <v>26</v>
      </c>
      <c r="AK7" s="12">
        <v>27</v>
      </c>
      <c r="AL7" s="12">
        <v>28</v>
      </c>
      <c r="AM7" s="12">
        <v>29</v>
      </c>
      <c r="AN7" s="12">
        <v>30</v>
      </c>
      <c r="AO7" s="21">
        <v>31</v>
      </c>
    </row>
    <row r="8" spans="10:41">
      <c r="J8" s="17">
        <v>15</v>
      </c>
      <c r="K8" s="6">
        <v>1993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6">
        <v>0</v>
      </c>
      <c r="AI8" s="6">
        <v>0</v>
      </c>
      <c r="AJ8" s="6">
        <v>0</v>
      </c>
      <c r="AK8" s="6">
        <v>0</v>
      </c>
      <c r="AL8" s="6">
        <v>0</v>
      </c>
      <c r="AM8" s="6">
        <v>0</v>
      </c>
      <c r="AN8" s="6">
        <v>0</v>
      </c>
      <c r="AO8" s="22">
        <v>0</v>
      </c>
    </row>
    <row r="9" spans="10:41">
      <c r="J9" s="17">
        <v>16</v>
      </c>
      <c r="K9" s="6">
        <v>4729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6">
        <v>0</v>
      </c>
      <c r="AJ9" s="6">
        <v>0</v>
      </c>
      <c r="AK9" s="6">
        <v>0</v>
      </c>
      <c r="AL9" s="6">
        <v>0</v>
      </c>
      <c r="AM9" s="6">
        <v>0</v>
      </c>
      <c r="AN9" s="6">
        <v>0</v>
      </c>
      <c r="AO9" s="22">
        <v>0</v>
      </c>
    </row>
    <row r="10" spans="10:41">
      <c r="J10" s="17">
        <v>17</v>
      </c>
      <c r="K10" s="6">
        <v>7326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6">
        <v>0</v>
      </c>
      <c r="AM10" s="6">
        <v>0</v>
      </c>
      <c r="AN10" s="6">
        <v>0</v>
      </c>
      <c r="AO10" s="22">
        <v>0</v>
      </c>
    </row>
    <row r="11" spans="10:41">
      <c r="J11" s="17">
        <v>18</v>
      </c>
      <c r="K11" s="6">
        <v>9513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>
        <v>0</v>
      </c>
      <c r="AM11" s="6">
        <v>0</v>
      </c>
      <c r="AN11" s="6">
        <v>0</v>
      </c>
      <c r="AO11" s="22">
        <v>0</v>
      </c>
    </row>
    <row r="12" spans="10:41">
      <c r="J12" s="17">
        <v>19</v>
      </c>
      <c r="K12" s="6">
        <v>11343</v>
      </c>
      <c r="L12" s="6">
        <v>32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22">
        <v>0</v>
      </c>
    </row>
    <row r="13" spans="10:41">
      <c r="J13" s="17">
        <v>20</v>
      </c>
      <c r="K13" s="6">
        <v>13286</v>
      </c>
      <c r="L13" s="6">
        <v>214</v>
      </c>
      <c r="M13" s="6">
        <v>4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22">
        <v>0</v>
      </c>
    </row>
    <row r="14" spans="10:41">
      <c r="J14" s="17">
        <v>21</v>
      </c>
      <c r="K14" s="6">
        <v>14295</v>
      </c>
      <c r="L14" s="6">
        <v>1028</v>
      </c>
      <c r="M14" s="6">
        <v>46</v>
      </c>
      <c r="N14" s="6">
        <v>2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22">
        <v>0</v>
      </c>
    </row>
    <row r="15" spans="10:41">
      <c r="J15" s="17">
        <v>22</v>
      </c>
      <c r="K15" s="6">
        <v>15071</v>
      </c>
      <c r="L15" s="6">
        <v>2395</v>
      </c>
      <c r="M15" s="6">
        <v>200</v>
      </c>
      <c r="N15" s="6">
        <v>11</v>
      </c>
      <c r="O15" s="6">
        <v>6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>
        <v>0</v>
      </c>
      <c r="AM15" s="6">
        <v>0</v>
      </c>
      <c r="AN15" s="6">
        <v>0</v>
      </c>
      <c r="AO15" s="22">
        <v>0</v>
      </c>
    </row>
    <row r="16" spans="10:41">
      <c r="J16" s="17">
        <v>23</v>
      </c>
      <c r="K16" s="6">
        <v>15196</v>
      </c>
      <c r="L16" s="6">
        <v>3997</v>
      </c>
      <c r="M16" s="6">
        <v>614</v>
      </c>
      <c r="N16" s="6">
        <v>76</v>
      </c>
      <c r="O16" s="6">
        <v>17</v>
      </c>
      <c r="P16" s="6">
        <v>2</v>
      </c>
      <c r="Q16" s="6">
        <v>1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22">
        <v>0</v>
      </c>
    </row>
    <row r="17" spans="10:41">
      <c r="J17" s="17">
        <v>24</v>
      </c>
      <c r="K17" s="6">
        <v>15391</v>
      </c>
      <c r="L17" s="6">
        <v>5575</v>
      </c>
      <c r="M17" s="6">
        <v>1367</v>
      </c>
      <c r="N17" s="6">
        <v>216</v>
      </c>
      <c r="O17" s="6">
        <v>57</v>
      </c>
      <c r="P17" s="6">
        <v>12</v>
      </c>
      <c r="Q17" s="6">
        <v>1</v>
      </c>
      <c r="R17" s="6">
        <v>2</v>
      </c>
      <c r="S17" s="6">
        <v>0</v>
      </c>
      <c r="T17" s="6">
        <v>0</v>
      </c>
      <c r="U17" s="6">
        <v>1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22">
        <v>0</v>
      </c>
    </row>
    <row r="18" spans="10:41">
      <c r="J18" s="17">
        <v>25</v>
      </c>
      <c r="K18" s="6">
        <v>16379</v>
      </c>
      <c r="L18" s="6">
        <v>7468</v>
      </c>
      <c r="M18" s="6">
        <v>2520</v>
      </c>
      <c r="N18" s="6">
        <v>609</v>
      </c>
      <c r="O18" s="6">
        <v>117</v>
      </c>
      <c r="P18" s="6">
        <v>46</v>
      </c>
      <c r="Q18" s="6">
        <v>7</v>
      </c>
      <c r="R18" s="6">
        <v>6</v>
      </c>
      <c r="S18" s="6">
        <v>2</v>
      </c>
      <c r="T18" s="6">
        <v>1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22">
        <v>0</v>
      </c>
    </row>
    <row r="19" spans="10:41">
      <c r="J19" s="17">
        <v>26</v>
      </c>
      <c r="K19" s="6">
        <v>15999</v>
      </c>
      <c r="L19" s="6">
        <v>7939</v>
      </c>
      <c r="M19" s="6">
        <v>3581</v>
      </c>
      <c r="N19" s="6">
        <v>1145</v>
      </c>
      <c r="O19" s="6">
        <v>343</v>
      </c>
      <c r="P19" s="6">
        <v>112</v>
      </c>
      <c r="Q19" s="6">
        <v>39</v>
      </c>
      <c r="R19" s="6">
        <v>18</v>
      </c>
      <c r="S19" s="6">
        <v>6</v>
      </c>
      <c r="T19" s="6">
        <v>8</v>
      </c>
      <c r="U19" s="6">
        <v>4</v>
      </c>
      <c r="V19" s="6">
        <v>2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22">
        <v>0</v>
      </c>
    </row>
    <row r="20" spans="10:41">
      <c r="J20" s="17">
        <v>27</v>
      </c>
      <c r="K20" s="6">
        <v>16419</v>
      </c>
      <c r="L20" s="6">
        <v>8282</v>
      </c>
      <c r="M20" s="6">
        <v>4309</v>
      </c>
      <c r="N20" s="6">
        <v>1869</v>
      </c>
      <c r="O20" s="6">
        <v>680</v>
      </c>
      <c r="P20" s="6">
        <v>236</v>
      </c>
      <c r="Q20" s="6">
        <v>95</v>
      </c>
      <c r="R20" s="6">
        <v>30</v>
      </c>
      <c r="S20" s="6">
        <v>19</v>
      </c>
      <c r="T20" s="6">
        <v>10</v>
      </c>
      <c r="U20" s="6">
        <v>5</v>
      </c>
      <c r="V20" s="6">
        <v>4</v>
      </c>
      <c r="W20" s="6">
        <v>1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22">
        <v>0</v>
      </c>
    </row>
    <row r="21" spans="10:41">
      <c r="J21" s="17">
        <v>28</v>
      </c>
      <c r="K21" s="6">
        <v>15871</v>
      </c>
      <c r="L21" s="6">
        <v>8222</v>
      </c>
      <c r="M21" s="6">
        <v>4717</v>
      </c>
      <c r="N21" s="6">
        <v>2573</v>
      </c>
      <c r="O21" s="6">
        <v>1103</v>
      </c>
      <c r="P21" s="6">
        <v>472</v>
      </c>
      <c r="Q21" s="6">
        <v>196</v>
      </c>
      <c r="R21" s="6">
        <v>92</v>
      </c>
      <c r="S21" s="6">
        <v>52</v>
      </c>
      <c r="T21" s="6">
        <v>23</v>
      </c>
      <c r="U21" s="6">
        <v>14</v>
      </c>
      <c r="V21" s="6">
        <v>5</v>
      </c>
      <c r="W21" s="6">
        <v>8</v>
      </c>
      <c r="X21" s="6">
        <v>0</v>
      </c>
      <c r="Y21" s="6">
        <v>1</v>
      </c>
      <c r="Z21" s="6">
        <v>1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22">
        <v>0</v>
      </c>
    </row>
    <row r="22" spans="10:41">
      <c r="J22" s="17">
        <v>29</v>
      </c>
      <c r="K22" s="6">
        <v>15032</v>
      </c>
      <c r="L22" s="6">
        <v>8630</v>
      </c>
      <c r="M22" s="6">
        <v>5274</v>
      </c>
      <c r="N22" s="6">
        <v>3057</v>
      </c>
      <c r="O22" s="6">
        <v>1627</v>
      </c>
      <c r="P22" s="6">
        <v>814</v>
      </c>
      <c r="Q22" s="6">
        <v>402</v>
      </c>
      <c r="R22" s="6">
        <v>180</v>
      </c>
      <c r="S22" s="6">
        <v>106</v>
      </c>
      <c r="T22" s="6">
        <v>56</v>
      </c>
      <c r="U22" s="6">
        <v>22</v>
      </c>
      <c r="V22" s="6">
        <v>25</v>
      </c>
      <c r="W22" s="6">
        <v>10</v>
      </c>
      <c r="X22" s="6">
        <v>7</v>
      </c>
      <c r="Y22" s="6">
        <v>2</v>
      </c>
      <c r="Z22" s="6">
        <v>0</v>
      </c>
      <c r="AA22" s="6">
        <v>1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>
        <v>0</v>
      </c>
      <c r="AM22" s="6">
        <v>0</v>
      </c>
      <c r="AN22" s="6">
        <v>0</v>
      </c>
      <c r="AO22" s="22">
        <v>0</v>
      </c>
    </row>
    <row r="23" spans="10:41">
      <c r="J23" s="17">
        <v>30</v>
      </c>
      <c r="K23" s="6">
        <v>14427</v>
      </c>
      <c r="L23" s="6">
        <v>8592</v>
      </c>
      <c r="M23" s="6">
        <v>5362</v>
      </c>
      <c r="N23" s="6">
        <v>3394</v>
      </c>
      <c r="O23" s="6">
        <v>2086</v>
      </c>
      <c r="P23" s="6">
        <v>1144</v>
      </c>
      <c r="Q23" s="6">
        <v>636</v>
      </c>
      <c r="R23" s="6">
        <v>378</v>
      </c>
      <c r="S23" s="6">
        <v>218</v>
      </c>
      <c r="T23" s="6">
        <v>117</v>
      </c>
      <c r="U23" s="6">
        <v>71</v>
      </c>
      <c r="V23" s="6">
        <v>46</v>
      </c>
      <c r="W23" s="6">
        <v>28</v>
      </c>
      <c r="X23" s="6">
        <v>18</v>
      </c>
      <c r="Y23" s="6">
        <v>10</v>
      </c>
      <c r="Z23" s="6">
        <v>7</v>
      </c>
      <c r="AA23" s="6">
        <v>7</v>
      </c>
      <c r="AB23" s="6">
        <v>1</v>
      </c>
      <c r="AC23" s="6">
        <v>1</v>
      </c>
      <c r="AD23" s="6">
        <v>0</v>
      </c>
      <c r="AE23" s="6">
        <v>1</v>
      </c>
      <c r="AF23" s="6">
        <v>0</v>
      </c>
      <c r="AG23" s="6">
        <v>1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22">
        <v>0</v>
      </c>
    </row>
    <row r="24" spans="10:41">
      <c r="J24" s="17">
        <v>31</v>
      </c>
      <c r="K24" s="6">
        <v>13776</v>
      </c>
      <c r="L24" s="6">
        <v>8164</v>
      </c>
      <c r="M24" s="6">
        <v>5371</v>
      </c>
      <c r="N24" s="6">
        <v>3501</v>
      </c>
      <c r="O24" s="6">
        <v>2385</v>
      </c>
      <c r="P24" s="6">
        <v>1430</v>
      </c>
      <c r="Q24" s="6">
        <v>892</v>
      </c>
      <c r="R24" s="6">
        <v>500</v>
      </c>
      <c r="S24" s="6">
        <v>303</v>
      </c>
      <c r="T24" s="6">
        <v>171</v>
      </c>
      <c r="U24" s="6">
        <v>108</v>
      </c>
      <c r="V24" s="6">
        <v>87</v>
      </c>
      <c r="W24" s="6">
        <v>56</v>
      </c>
      <c r="X24" s="6">
        <v>38</v>
      </c>
      <c r="Y24" s="6">
        <v>22</v>
      </c>
      <c r="Z24" s="6">
        <v>12</v>
      </c>
      <c r="AA24" s="6">
        <v>5</v>
      </c>
      <c r="AB24" s="6">
        <v>5</v>
      </c>
      <c r="AC24" s="6">
        <v>1</v>
      </c>
      <c r="AD24" s="6">
        <v>3</v>
      </c>
      <c r="AE24" s="6">
        <v>0</v>
      </c>
      <c r="AF24" s="6">
        <v>0</v>
      </c>
      <c r="AG24" s="6">
        <v>0</v>
      </c>
      <c r="AH24" s="6">
        <v>1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22">
        <v>0</v>
      </c>
    </row>
    <row r="25" spans="10:41">
      <c r="J25" s="17">
        <v>32</v>
      </c>
      <c r="K25" s="6">
        <v>12540</v>
      </c>
      <c r="L25" s="6">
        <v>7401</v>
      </c>
      <c r="M25" s="6">
        <v>5129</v>
      </c>
      <c r="N25" s="6">
        <v>3401</v>
      </c>
      <c r="O25" s="6">
        <v>2513</v>
      </c>
      <c r="P25" s="6">
        <v>1697</v>
      </c>
      <c r="Q25" s="6">
        <v>1071</v>
      </c>
      <c r="R25" s="6">
        <v>693</v>
      </c>
      <c r="S25" s="6">
        <v>426</v>
      </c>
      <c r="T25" s="6">
        <v>254</v>
      </c>
      <c r="U25" s="6">
        <v>214</v>
      </c>
      <c r="V25" s="6">
        <v>133</v>
      </c>
      <c r="W25" s="6">
        <v>87</v>
      </c>
      <c r="X25" s="6">
        <v>52</v>
      </c>
      <c r="Y25" s="6">
        <v>47</v>
      </c>
      <c r="Z25" s="6">
        <v>36</v>
      </c>
      <c r="AA25" s="6">
        <v>20</v>
      </c>
      <c r="AB25" s="6">
        <v>16</v>
      </c>
      <c r="AC25" s="6">
        <v>10</v>
      </c>
      <c r="AD25" s="6">
        <v>10</v>
      </c>
      <c r="AE25" s="6">
        <v>3</v>
      </c>
      <c r="AF25" s="6">
        <v>3</v>
      </c>
      <c r="AG25" s="6">
        <v>3</v>
      </c>
      <c r="AH25" s="6">
        <v>0</v>
      </c>
      <c r="AI25" s="6">
        <v>1</v>
      </c>
      <c r="AJ25" s="6">
        <v>1</v>
      </c>
      <c r="AK25" s="6">
        <v>0</v>
      </c>
      <c r="AL25" s="6">
        <v>0</v>
      </c>
      <c r="AM25" s="6">
        <v>0</v>
      </c>
      <c r="AN25" s="6">
        <v>0</v>
      </c>
      <c r="AO25" s="22">
        <v>0</v>
      </c>
    </row>
    <row r="26" spans="10:41">
      <c r="J26" s="17">
        <v>33</v>
      </c>
      <c r="K26" s="6">
        <v>12358</v>
      </c>
      <c r="L26" s="6">
        <v>7166</v>
      </c>
      <c r="M26" s="6">
        <v>4866</v>
      </c>
      <c r="N26" s="6">
        <v>3401</v>
      </c>
      <c r="O26" s="6">
        <v>2603</v>
      </c>
      <c r="P26" s="6">
        <v>1818</v>
      </c>
      <c r="Q26" s="6">
        <v>1269</v>
      </c>
      <c r="R26" s="6">
        <v>863</v>
      </c>
      <c r="S26" s="6">
        <v>579</v>
      </c>
      <c r="T26" s="6">
        <v>404</v>
      </c>
      <c r="U26" s="6">
        <v>245</v>
      </c>
      <c r="V26" s="6">
        <v>177</v>
      </c>
      <c r="W26" s="6">
        <v>114</v>
      </c>
      <c r="X26" s="6">
        <v>92</v>
      </c>
      <c r="Y26" s="6">
        <v>79</v>
      </c>
      <c r="Z26" s="6">
        <v>69</v>
      </c>
      <c r="AA26" s="6">
        <v>44</v>
      </c>
      <c r="AB26" s="6">
        <v>27</v>
      </c>
      <c r="AC26" s="6">
        <v>17</v>
      </c>
      <c r="AD26" s="6">
        <v>12</v>
      </c>
      <c r="AE26" s="6">
        <v>3</v>
      </c>
      <c r="AF26" s="6">
        <v>10</v>
      </c>
      <c r="AG26" s="6">
        <v>7</v>
      </c>
      <c r="AH26" s="6">
        <v>3</v>
      </c>
      <c r="AI26" s="6">
        <v>2</v>
      </c>
      <c r="AJ26" s="6">
        <v>1</v>
      </c>
      <c r="AK26" s="6">
        <v>0</v>
      </c>
      <c r="AL26" s="6">
        <v>1</v>
      </c>
      <c r="AM26" s="6">
        <v>0</v>
      </c>
      <c r="AN26" s="6">
        <v>0</v>
      </c>
      <c r="AO26" s="22">
        <v>1</v>
      </c>
    </row>
    <row r="27" spans="10:41">
      <c r="J27" s="17">
        <v>34</v>
      </c>
      <c r="K27" s="6">
        <v>12214</v>
      </c>
      <c r="L27" s="6">
        <v>6859</v>
      </c>
      <c r="M27" s="6">
        <v>5001</v>
      </c>
      <c r="N27" s="6">
        <v>3260</v>
      </c>
      <c r="O27" s="6">
        <v>2672</v>
      </c>
      <c r="P27" s="6">
        <v>1856</v>
      </c>
      <c r="Q27" s="6">
        <v>1380</v>
      </c>
      <c r="R27" s="6">
        <v>974</v>
      </c>
      <c r="S27" s="6">
        <v>648</v>
      </c>
      <c r="T27" s="6">
        <v>413</v>
      </c>
      <c r="U27" s="6">
        <v>314</v>
      </c>
      <c r="V27" s="6">
        <v>255</v>
      </c>
      <c r="W27" s="6">
        <v>176</v>
      </c>
      <c r="X27" s="6">
        <v>119</v>
      </c>
      <c r="Y27" s="6">
        <v>108</v>
      </c>
      <c r="Z27" s="6">
        <v>66</v>
      </c>
      <c r="AA27" s="6">
        <v>52</v>
      </c>
      <c r="AB27" s="6">
        <v>41</v>
      </c>
      <c r="AC27" s="6">
        <v>26</v>
      </c>
      <c r="AD27" s="6">
        <v>25</v>
      </c>
      <c r="AE27" s="6">
        <v>22</v>
      </c>
      <c r="AF27" s="6">
        <v>8</v>
      </c>
      <c r="AG27" s="6">
        <v>9</v>
      </c>
      <c r="AH27" s="6">
        <v>3</v>
      </c>
      <c r="AI27" s="6">
        <v>3</v>
      </c>
      <c r="AJ27" s="6">
        <v>2</v>
      </c>
      <c r="AK27" s="6">
        <v>1</v>
      </c>
      <c r="AL27" s="6">
        <v>2</v>
      </c>
      <c r="AM27" s="6">
        <v>0</v>
      </c>
      <c r="AN27" s="6">
        <v>0</v>
      </c>
      <c r="AO27" s="22">
        <v>2</v>
      </c>
    </row>
    <row r="28" spans="10:41">
      <c r="J28" s="17">
        <v>35</v>
      </c>
      <c r="K28" s="6">
        <v>11359</v>
      </c>
      <c r="L28" s="6">
        <v>6200</v>
      </c>
      <c r="M28" s="6">
        <v>4455</v>
      </c>
      <c r="N28" s="6">
        <v>3054</v>
      </c>
      <c r="O28" s="6">
        <v>2337</v>
      </c>
      <c r="P28" s="6">
        <v>1824</v>
      </c>
      <c r="Q28" s="6">
        <v>1346</v>
      </c>
      <c r="R28" s="6">
        <v>985</v>
      </c>
      <c r="S28" s="6">
        <v>637</v>
      </c>
      <c r="T28" s="6">
        <v>488</v>
      </c>
      <c r="U28" s="6">
        <v>326</v>
      </c>
      <c r="V28" s="6">
        <v>270</v>
      </c>
      <c r="W28" s="6">
        <v>176</v>
      </c>
      <c r="X28" s="6">
        <v>148</v>
      </c>
      <c r="Y28" s="6">
        <v>99</v>
      </c>
      <c r="Z28" s="6">
        <v>88</v>
      </c>
      <c r="AA28" s="6">
        <v>80</v>
      </c>
      <c r="AB28" s="6">
        <v>48</v>
      </c>
      <c r="AC28" s="6">
        <v>36</v>
      </c>
      <c r="AD28" s="6">
        <v>31</v>
      </c>
      <c r="AE28" s="6">
        <v>23</v>
      </c>
      <c r="AF28" s="6">
        <v>20</v>
      </c>
      <c r="AG28" s="6">
        <v>14</v>
      </c>
      <c r="AH28" s="6">
        <v>12</v>
      </c>
      <c r="AI28" s="6">
        <v>6</v>
      </c>
      <c r="AJ28" s="6">
        <v>12</v>
      </c>
      <c r="AK28" s="6">
        <v>8</v>
      </c>
      <c r="AL28" s="6">
        <v>1</v>
      </c>
      <c r="AM28" s="6">
        <v>4</v>
      </c>
      <c r="AN28" s="6">
        <v>2</v>
      </c>
      <c r="AO28" s="22">
        <v>5</v>
      </c>
    </row>
    <row r="29" spans="10:41">
      <c r="J29" s="17">
        <v>36</v>
      </c>
      <c r="K29" s="6">
        <v>10784</v>
      </c>
      <c r="L29" s="6">
        <v>5898</v>
      </c>
      <c r="M29" s="6">
        <v>4317</v>
      </c>
      <c r="N29" s="6">
        <v>2861</v>
      </c>
      <c r="O29" s="6">
        <v>2196</v>
      </c>
      <c r="P29" s="6">
        <v>1679</v>
      </c>
      <c r="Q29" s="6">
        <v>1281</v>
      </c>
      <c r="R29" s="6">
        <v>952</v>
      </c>
      <c r="S29" s="6">
        <v>659</v>
      </c>
      <c r="T29" s="6">
        <v>488</v>
      </c>
      <c r="U29" s="6">
        <v>347</v>
      </c>
      <c r="V29" s="6">
        <v>282</v>
      </c>
      <c r="W29" s="6">
        <v>194</v>
      </c>
      <c r="X29" s="6">
        <v>157</v>
      </c>
      <c r="Y29" s="6">
        <v>123</v>
      </c>
      <c r="Z29" s="6">
        <v>92</v>
      </c>
      <c r="AA29" s="6">
        <v>99</v>
      </c>
      <c r="AB29" s="6">
        <v>58</v>
      </c>
      <c r="AC29" s="6">
        <v>65</v>
      </c>
      <c r="AD29" s="6">
        <v>29</v>
      </c>
      <c r="AE29" s="6">
        <v>41</v>
      </c>
      <c r="AF29" s="6">
        <v>26</v>
      </c>
      <c r="AG29" s="6">
        <v>17</v>
      </c>
      <c r="AH29" s="6">
        <v>16</v>
      </c>
      <c r="AI29" s="6">
        <v>5</v>
      </c>
      <c r="AJ29" s="6">
        <v>4</v>
      </c>
      <c r="AK29" s="6">
        <v>5</v>
      </c>
      <c r="AL29" s="6">
        <v>6</v>
      </c>
      <c r="AM29" s="6">
        <v>8</v>
      </c>
      <c r="AN29" s="6">
        <v>2</v>
      </c>
      <c r="AO29" s="22">
        <v>3</v>
      </c>
    </row>
    <row r="30" spans="10:41">
      <c r="J30" s="17">
        <v>37</v>
      </c>
      <c r="K30" s="6">
        <v>10461</v>
      </c>
      <c r="L30" s="6">
        <v>5779</v>
      </c>
      <c r="M30" s="6">
        <v>4241</v>
      </c>
      <c r="N30" s="6">
        <v>2772</v>
      </c>
      <c r="O30" s="6">
        <v>2264</v>
      </c>
      <c r="P30" s="6">
        <v>1836</v>
      </c>
      <c r="Q30" s="6">
        <v>1307</v>
      </c>
      <c r="R30" s="6">
        <v>948</v>
      </c>
      <c r="S30" s="6">
        <v>779</v>
      </c>
      <c r="T30" s="6">
        <v>575</v>
      </c>
      <c r="U30" s="6">
        <v>424</v>
      </c>
      <c r="V30" s="6">
        <v>289</v>
      </c>
      <c r="W30" s="6">
        <v>263</v>
      </c>
      <c r="X30" s="6">
        <v>197</v>
      </c>
      <c r="Y30" s="6">
        <v>155</v>
      </c>
      <c r="Z30" s="6">
        <v>120</v>
      </c>
      <c r="AA30" s="6">
        <v>96</v>
      </c>
      <c r="AB30" s="6">
        <v>72</v>
      </c>
      <c r="AC30" s="6">
        <v>51</v>
      </c>
      <c r="AD30" s="6">
        <v>50</v>
      </c>
      <c r="AE30" s="6">
        <v>43</v>
      </c>
      <c r="AF30" s="6">
        <v>31</v>
      </c>
      <c r="AG30" s="6">
        <v>29</v>
      </c>
      <c r="AH30" s="6">
        <v>18</v>
      </c>
      <c r="AI30" s="6">
        <v>23</v>
      </c>
      <c r="AJ30" s="6">
        <v>11</v>
      </c>
      <c r="AK30" s="6">
        <v>8</v>
      </c>
      <c r="AL30" s="6">
        <v>5</v>
      </c>
      <c r="AM30" s="6">
        <v>4</v>
      </c>
      <c r="AN30" s="6">
        <v>2</v>
      </c>
      <c r="AO30" s="22">
        <v>13</v>
      </c>
    </row>
    <row r="31" spans="10:41">
      <c r="J31" s="17">
        <v>38</v>
      </c>
      <c r="K31" s="6">
        <v>10079</v>
      </c>
      <c r="L31" s="6">
        <v>5444</v>
      </c>
      <c r="M31" s="6">
        <v>4163</v>
      </c>
      <c r="N31" s="6">
        <v>2569</v>
      </c>
      <c r="O31" s="6">
        <v>2041</v>
      </c>
      <c r="P31" s="6">
        <v>1782</v>
      </c>
      <c r="Q31" s="6">
        <v>1226</v>
      </c>
      <c r="R31" s="6">
        <v>937</v>
      </c>
      <c r="S31" s="6">
        <v>695</v>
      </c>
      <c r="T31" s="6">
        <v>464</v>
      </c>
      <c r="U31" s="6">
        <v>370</v>
      </c>
      <c r="V31" s="6">
        <v>273</v>
      </c>
      <c r="W31" s="6">
        <v>180</v>
      </c>
      <c r="X31" s="6">
        <v>166</v>
      </c>
      <c r="Y31" s="6">
        <v>159</v>
      </c>
      <c r="Z31" s="6">
        <v>116</v>
      </c>
      <c r="AA31" s="6">
        <v>111</v>
      </c>
      <c r="AB31" s="6">
        <v>96</v>
      </c>
      <c r="AC31" s="6">
        <v>70</v>
      </c>
      <c r="AD31" s="6">
        <v>54</v>
      </c>
      <c r="AE31" s="6">
        <v>43</v>
      </c>
      <c r="AF31" s="6">
        <v>26</v>
      </c>
      <c r="AG31" s="6">
        <v>26</v>
      </c>
      <c r="AH31" s="6">
        <v>18</v>
      </c>
      <c r="AI31" s="6">
        <v>25</v>
      </c>
      <c r="AJ31" s="6">
        <v>25</v>
      </c>
      <c r="AK31" s="6">
        <v>9</v>
      </c>
      <c r="AL31" s="6">
        <v>10</v>
      </c>
      <c r="AM31" s="6">
        <v>13</v>
      </c>
      <c r="AN31" s="6">
        <v>3</v>
      </c>
      <c r="AO31" s="22">
        <v>21</v>
      </c>
    </row>
    <row r="32" spans="10:41">
      <c r="J32" s="17">
        <v>39</v>
      </c>
      <c r="K32" s="6">
        <v>9817</v>
      </c>
      <c r="L32" s="6">
        <v>5364</v>
      </c>
      <c r="M32" s="6">
        <v>4082</v>
      </c>
      <c r="N32" s="6">
        <v>2638</v>
      </c>
      <c r="O32" s="6">
        <v>2025</v>
      </c>
      <c r="P32" s="6">
        <v>1575</v>
      </c>
      <c r="Q32" s="6">
        <v>1259</v>
      </c>
      <c r="R32" s="6">
        <v>906</v>
      </c>
      <c r="S32" s="6">
        <v>664</v>
      </c>
      <c r="T32" s="6">
        <v>479</v>
      </c>
      <c r="U32" s="6">
        <v>361</v>
      </c>
      <c r="V32" s="6">
        <v>264</v>
      </c>
      <c r="W32" s="6">
        <v>200</v>
      </c>
      <c r="X32" s="6">
        <v>187</v>
      </c>
      <c r="Y32" s="6">
        <v>140</v>
      </c>
      <c r="Z32" s="6">
        <v>100</v>
      </c>
      <c r="AA32" s="6">
        <v>89</v>
      </c>
      <c r="AB32" s="6">
        <v>58</v>
      </c>
      <c r="AC32" s="6">
        <v>62</v>
      </c>
      <c r="AD32" s="6">
        <v>41</v>
      </c>
      <c r="AE32" s="6">
        <v>47</v>
      </c>
      <c r="AF32" s="6">
        <v>34</v>
      </c>
      <c r="AG32" s="6">
        <v>32</v>
      </c>
      <c r="AH32" s="6">
        <v>23</v>
      </c>
      <c r="AI32" s="6">
        <v>49</v>
      </c>
      <c r="AJ32" s="6">
        <v>19</v>
      </c>
      <c r="AK32" s="6">
        <v>12</v>
      </c>
      <c r="AL32" s="6">
        <v>13</v>
      </c>
      <c r="AM32" s="6">
        <v>7</v>
      </c>
      <c r="AN32" s="6">
        <v>7</v>
      </c>
      <c r="AO32" s="22">
        <v>24</v>
      </c>
    </row>
    <row r="33" spans="10:41">
      <c r="J33" s="17">
        <v>40</v>
      </c>
      <c r="K33" s="6">
        <v>9680</v>
      </c>
      <c r="L33" s="6">
        <v>5395</v>
      </c>
      <c r="M33" s="6">
        <v>4075</v>
      </c>
      <c r="N33" s="6">
        <v>2630</v>
      </c>
      <c r="O33" s="6">
        <v>2017</v>
      </c>
      <c r="P33" s="6">
        <v>1666</v>
      </c>
      <c r="Q33" s="6">
        <v>1228</v>
      </c>
      <c r="R33" s="6">
        <v>906</v>
      </c>
      <c r="S33" s="6">
        <v>649</v>
      </c>
      <c r="T33" s="6">
        <v>501</v>
      </c>
      <c r="U33" s="6">
        <v>400</v>
      </c>
      <c r="V33" s="6">
        <v>285</v>
      </c>
      <c r="W33" s="6">
        <v>220</v>
      </c>
      <c r="X33" s="6">
        <v>187</v>
      </c>
      <c r="Y33" s="6">
        <v>132</v>
      </c>
      <c r="Z33" s="6">
        <v>123</v>
      </c>
      <c r="AA33" s="6">
        <v>99</v>
      </c>
      <c r="AB33" s="6">
        <v>100</v>
      </c>
      <c r="AC33" s="6">
        <v>71</v>
      </c>
      <c r="AD33" s="6">
        <v>64</v>
      </c>
      <c r="AE33" s="6">
        <v>50</v>
      </c>
      <c r="AF33" s="6">
        <v>53</v>
      </c>
      <c r="AG33" s="6">
        <v>36</v>
      </c>
      <c r="AH33" s="6">
        <v>30</v>
      </c>
      <c r="AI33" s="6">
        <v>17</v>
      </c>
      <c r="AJ33" s="6">
        <v>24</v>
      </c>
      <c r="AK33" s="6">
        <v>21</v>
      </c>
      <c r="AL33" s="6">
        <v>15</v>
      </c>
      <c r="AM33" s="6">
        <v>18</v>
      </c>
      <c r="AN33" s="6">
        <v>11</v>
      </c>
      <c r="AO33" s="22">
        <v>42</v>
      </c>
    </row>
    <row r="34" spans="10:41">
      <c r="J34" s="17">
        <v>41</v>
      </c>
      <c r="K34" s="6">
        <v>9430</v>
      </c>
      <c r="L34" s="6">
        <v>5380</v>
      </c>
      <c r="M34" s="6">
        <v>4248</v>
      </c>
      <c r="N34" s="6">
        <v>2752</v>
      </c>
      <c r="O34" s="6">
        <v>2148</v>
      </c>
      <c r="P34" s="6">
        <v>1736</v>
      </c>
      <c r="Q34" s="6">
        <v>1308</v>
      </c>
      <c r="R34" s="6">
        <v>930</v>
      </c>
      <c r="S34" s="6">
        <v>695</v>
      </c>
      <c r="T34" s="6">
        <v>502</v>
      </c>
      <c r="U34" s="6">
        <v>353</v>
      </c>
      <c r="V34" s="6">
        <v>286</v>
      </c>
      <c r="W34" s="6">
        <v>250</v>
      </c>
      <c r="X34" s="6">
        <v>201</v>
      </c>
      <c r="Y34" s="6">
        <v>162</v>
      </c>
      <c r="Z34" s="6">
        <v>95</v>
      </c>
      <c r="AA34" s="6">
        <v>106</v>
      </c>
      <c r="AB34" s="6">
        <v>84</v>
      </c>
      <c r="AC34" s="6">
        <v>60</v>
      </c>
      <c r="AD34" s="6">
        <v>74</v>
      </c>
      <c r="AE34" s="6">
        <v>52</v>
      </c>
      <c r="AF34" s="6">
        <v>44</v>
      </c>
      <c r="AG34" s="6">
        <v>47</v>
      </c>
      <c r="AH34" s="6">
        <v>32</v>
      </c>
      <c r="AI34" s="6">
        <v>26</v>
      </c>
      <c r="AJ34" s="6">
        <v>26</v>
      </c>
      <c r="AK34" s="6">
        <v>24</v>
      </c>
      <c r="AL34" s="6">
        <v>11</v>
      </c>
      <c r="AM34" s="6">
        <v>3</v>
      </c>
      <c r="AN34" s="6">
        <v>9</v>
      </c>
      <c r="AO34" s="22">
        <v>39</v>
      </c>
    </row>
    <row r="35" spans="10:41">
      <c r="J35" s="17">
        <v>42</v>
      </c>
      <c r="K35" s="6">
        <v>9509</v>
      </c>
      <c r="L35" s="6">
        <v>5741</v>
      </c>
      <c r="M35" s="6">
        <v>4380</v>
      </c>
      <c r="N35" s="6">
        <v>2670</v>
      </c>
      <c r="O35" s="6">
        <v>2085</v>
      </c>
      <c r="P35" s="6">
        <v>1715</v>
      </c>
      <c r="Q35" s="6">
        <v>1259</v>
      </c>
      <c r="R35" s="6">
        <v>928</v>
      </c>
      <c r="S35" s="6">
        <v>661</v>
      </c>
      <c r="T35" s="6">
        <v>479</v>
      </c>
      <c r="U35" s="6">
        <v>394</v>
      </c>
      <c r="V35" s="6">
        <v>260</v>
      </c>
      <c r="W35" s="6">
        <v>188</v>
      </c>
      <c r="X35" s="6">
        <v>207</v>
      </c>
      <c r="Y35" s="6">
        <v>161</v>
      </c>
      <c r="Z35" s="6">
        <v>112</v>
      </c>
      <c r="AA35" s="6">
        <v>106</v>
      </c>
      <c r="AB35" s="6">
        <v>87</v>
      </c>
      <c r="AC35" s="6">
        <v>75</v>
      </c>
      <c r="AD35" s="6">
        <v>65</v>
      </c>
      <c r="AE35" s="6">
        <v>54</v>
      </c>
      <c r="AF35" s="6">
        <v>44</v>
      </c>
      <c r="AG35" s="6">
        <v>32</v>
      </c>
      <c r="AH35" s="6">
        <v>25</v>
      </c>
      <c r="AI35" s="6">
        <v>32</v>
      </c>
      <c r="AJ35" s="6">
        <v>28</v>
      </c>
      <c r="AK35" s="6">
        <v>24</v>
      </c>
      <c r="AL35" s="6">
        <v>15</v>
      </c>
      <c r="AM35" s="6">
        <v>24</v>
      </c>
      <c r="AN35" s="6">
        <v>13</v>
      </c>
      <c r="AO35" s="22">
        <v>47</v>
      </c>
    </row>
    <row r="36" spans="10:41">
      <c r="J36" s="17">
        <v>43</v>
      </c>
      <c r="K36" s="6">
        <v>9331</v>
      </c>
      <c r="L36" s="6">
        <v>5583</v>
      </c>
      <c r="M36" s="6">
        <v>4443</v>
      </c>
      <c r="N36" s="6">
        <v>2735</v>
      </c>
      <c r="O36" s="6">
        <v>2097</v>
      </c>
      <c r="P36" s="6">
        <v>1774</v>
      </c>
      <c r="Q36" s="6">
        <v>1374</v>
      </c>
      <c r="R36" s="6">
        <v>928</v>
      </c>
      <c r="S36" s="6">
        <v>681</v>
      </c>
      <c r="T36" s="6">
        <v>458</v>
      </c>
      <c r="U36" s="6">
        <v>368</v>
      </c>
      <c r="V36" s="6">
        <v>273</v>
      </c>
      <c r="W36" s="6">
        <v>226</v>
      </c>
      <c r="X36" s="6">
        <v>185</v>
      </c>
      <c r="Y36" s="6">
        <v>139</v>
      </c>
      <c r="Z36" s="6">
        <v>96</v>
      </c>
      <c r="AA36" s="6">
        <v>113</v>
      </c>
      <c r="AB36" s="6">
        <v>93</v>
      </c>
      <c r="AC36" s="6">
        <v>71</v>
      </c>
      <c r="AD36" s="6">
        <v>63</v>
      </c>
      <c r="AE36" s="6">
        <v>59</v>
      </c>
      <c r="AF36" s="6">
        <v>51</v>
      </c>
      <c r="AG36" s="6">
        <v>33</v>
      </c>
      <c r="AH36" s="6">
        <v>37</v>
      </c>
      <c r="AI36" s="6">
        <v>19</v>
      </c>
      <c r="AJ36" s="6">
        <v>32</v>
      </c>
      <c r="AK36" s="6">
        <v>17</v>
      </c>
      <c r="AL36" s="6">
        <v>18</v>
      </c>
      <c r="AM36" s="6">
        <v>20</v>
      </c>
      <c r="AN36" s="6">
        <v>14</v>
      </c>
      <c r="AO36" s="22">
        <v>50</v>
      </c>
    </row>
    <row r="37" spans="10:41">
      <c r="J37" s="17">
        <v>44</v>
      </c>
      <c r="K37" s="6">
        <v>8857</v>
      </c>
      <c r="L37" s="6">
        <v>5386</v>
      </c>
      <c r="M37" s="6">
        <v>4412</v>
      </c>
      <c r="N37" s="6">
        <v>2747</v>
      </c>
      <c r="O37" s="6">
        <v>2159</v>
      </c>
      <c r="P37" s="6">
        <v>1794</v>
      </c>
      <c r="Q37" s="6">
        <v>1336</v>
      </c>
      <c r="R37" s="6">
        <v>994</v>
      </c>
      <c r="S37" s="6">
        <v>694</v>
      </c>
      <c r="T37" s="6">
        <v>507</v>
      </c>
      <c r="U37" s="6">
        <v>394</v>
      </c>
      <c r="V37" s="6">
        <v>291</v>
      </c>
      <c r="W37" s="6">
        <v>203</v>
      </c>
      <c r="X37" s="6">
        <v>176</v>
      </c>
      <c r="Y37" s="6">
        <v>134</v>
      </c>
      <c r="Z37" s="6">
        <v>112</v>
      </c>
      <c r="AA37" s="6">
        <v>93</v>
      </c>
      <c r="AB37" s="6">
        <v>70</v>
      </c>
      <c r="AC37" s="6">
        <v>67</v>
      </c>
      <c r="AD37" s="6">
        <v>55</v>
      </c>
      <c r="AE37" s="6">
        <v>38</v>
      </c>
      <c r="AF37" s="6">
        <v>44</v>
      </c>
      <c r="AG37" s="6">
        <v>41</v>
      </c>
      <c r="AH37" s="6">
        <v>42</v>
      </c>
      <c r="AI37" s="6">
        <v>32</v>
      </c>
      <c r="AJ37" s="6">
        <v>23</v>
      </c>
      <c r="AK37" s="6">
        <v>21</v>
      </c>
      <c r="AL37" s="6">
        <v>24</v>
      </c>
      <c r="AM37" s="6">
        <v>8</v>
      </c>
      <c r="AN37" s="6">
        <v>11</v>
      </c>
      <c r="AO37" s="22">
        <v>61</v>
      </c>
    </row>
    <row r="38" spans="10:41">
      <c r="J38" s="17">
        <v>45</v>
      </c>
      <c r="K38" s="6">
        <v>9152</v>
      </c>
      <c r="L38" s="6">
        <v>5590</v>
      </c>
      <c r="M38" s="6">
        <v>4475</v>
      </c>
      <c r="N38" s="6">
        <v>2895</v>
      </c>
      <c r="O38" s="6">
        <v>2162</v>
      </c>
      <c r="P38" s="6">
        <v>1837</v>
      </c>
      <c r="Q38" s="6">
        <v>1316</v>
      </c>
      <c r="R38" s="6">
        <v>1008</v>
      </c>
      <c r="S38" s="6">
        <v>723</v>
      </c>
      <c r="T38" s="6">
        <v>463</v>
      </c>
      <c r="U38" s="6">
        <v>355</v>
      </c>
      <c r="V38" s="6">
        <v>248</v>
      </c>
      <c r="W38" s="6">
        <v>202</v>
      </c>
      <c r="X38" s="6">
        <v>158</v>
      </c>
      <c r="Y38" s="6">
        <v>147</v>
      </c>
      <c r="Z38" s="6">
        <v>113</v>
      </c>
      <c r="AA38" s="6">
        <v>79</v>
      </c>
      <c r="AB38" s="6">
        <v>71</v>
      </c>
      <c r="AC38" s="6">
        <v>76</v>
      </c>
      <c r="AD38" s="6">
        <v>62</v>
      </c>
      <c r="AE38" s="6">
        <v>61</v>
      </c>
      <c r="AF38" s="6">
        <v>49</v>
      </c>
      <c r="AG38" s="6">
        <v>43</v>
      </c>
      <c r="AH38" s="6">
        <v>33</v>
      </c>
      <c r="AI38" s="6">
        <v>32</v>
      </c>
      <c r="AJ38" s="6">
        <v>26</v>
      </c>
      <c r="AK38" s="6">
        <v>22</v>
      </c>
      <c r="AL38" s="6">
        <v>29</v>
      </c>
      <c r="AM38" s="6">
        <v>18</v>
      </c>
      <c r="AN38" s="6">
        <v>13</v>
      </c>
      <c r="AO38" s="22">
        <v>51</v>
      </c>
    </row>
    <row r="39" spans="10:41">
      <c r="J39" s="17">
        <v>46</v>
      </c>
      <c r="K39" s="6">
        <v>8229</v>
      </c>
      <c r="L39" s="6">
        <v>5599</v>
      </c>
      <c r="M39" s="6">
        <v>4431</v>
      </c>
      <c r="N39" s="6">
        <v>2888</v>
      </c>
      <c r="O39" s="6">
        <v>2195</v>
      </c>
      <c r="P39" s="6">
        <v>1817</v>
      </c>
      <c r="Q39" s="6">
        <v>1235</v>
      </c>
      <c r="R39" s="6">
        <v>960</v>
      </c>
      <c r="S39" s="6">
        <v>600</v>
      </c>
      <c r="T39" s="6">
        <v>475</v>
      </c>
      <c r="U39" s="6">
        <v>340</v>
      </c>
      <c r="V39" s="6">
        <v>247</v>
      </c>
      <c r="W39" s="6">
        <v>164</v>
      </c>
      <c r="X39" s="6">
        <v>163</v>
      </c>
      <c r="Y39" s="6">
        <v>107</v>
      </c>
      <c r="Z39" s="6">
        <v>86</v>
      </c>
      <c r="AA39" s="6">
        <v>90</v>
      </c>
      <c r="AB39" s="6">
        <v>65</v>
      </c>
      <c r="AC39" s="6">
        <v>52</v>
      </c>
      <c r="AD39" s="6">
        <v>47</v>
      </c>
      <c r="AE39" s="6">
        <v>47</v>
      </c>
      <c r="AF39" s="6">
        <v>32</v>
      </c>
      <c r="AG39" s="6">
        <v>26</v>
      </c>
      <c r="AH39" s="6">
        <v>24</v>
      </c>
      <c r="AI39" s="6">
        <v>19</v>
      </c>
      <c r="AJ39" s="6">
        <v>23</v>
      </c>
      <c r="AK39" s="6">
        <v>31</v>
      </c>
      <c r="AL39" s="6">
        <v>13</v>
      </c>
      <c r="AM39" s="6">
        <v>14</v>
      </c>
      <c r="AN39" s="6">
        <v>11</v>
      </c>
      <c r="AO39" s="22">
        <v>51</v>
      </c>
    </row>
    <row r="40" spans="10:41">
      <c r="J40" s="17">
        <v>47</v>
      </c>
      <c r="K40" s="6">
        <v>7577</v>
      </c>
      <c r="L40" s="6">
        <v>5555</v>
      </c>
      <c r="M40" s="6">
        <v>4077</v>
      </c>
      <c r="N40" s="6">
        <v>2702</v>
      </c>
      <c r="O40" s="6">
        <v>2066</v>
      </c>
      <c r="P40" s="6">
        <v>1586</v>
      </c>
      <c r="Q40" s="6">
        <v>1167</v>
      </c>
      <c r="R40" s="6">
        <v>842</v>
      </c>
      <c r="S40" s="6">
        <v>547</v>
      </c>
      <c r="T40" s="6">
        <v>375</v>
      </c>
      <c r="U40" s="6">
        <v>256</v>
      </c>
      <c r="V40" s="6">
        <v>186</v>
      </c>
      <c r="W40" s="6">
        <v>155</v>
      </c>
      <c r="X40" s="6">
        <v>108</v>
      </c>
      <c r="Y40" s="6">
        <v>117</v>
      </c>
      <c r="Z40" s="6">
        <v>90</v>
      </c>
      <c r="AA40" s="6">
        <v>73</v>
      </c>
      <c r="AB40" s="6">
        <v>54</v>
      </c>
      <c r="AC40" s="6">
        <v>51</v>
      </c>
      <c r="AD40" s="6">
        <v>35</v>
      </c>
      <c r="AE40" s="6">
        <v>40</v>
      </c>
      <c r="AF40" s="6">
        <v>29</v>
      </c>
      <c r="AG40" s="6">
        <v>31</v>
      </c>
      <c r="AH40" s="6">
        <v>25</v>
      </c>
      <c r="AI40" s="6">
        <v>28</v>
      </c>
      <c r="AJ40" s="6">
        <v>20</v>
      </c>
      <c r="AK40" s="6">
        <v>19</v>
      </c>
      <c r="AL40" s="6">
        <v>12</v>
      </c>
      <c r="AM40" s="6">
        <v>8</v>
      </c>
      <c r="AN40" s="6">
        <v>8</v>
      </c>
      <c r="AO40" s="22">
        <v>23</v>
      </c>
    </row>
    <row r="41" spans="10:41">
      <c r="J41" s="17">
        <v>48</v>
      </c>
      <c r="K41" s="6">
        <v>7001</v>
      </c>
      <c r="L41" s="6">
        <v>5549</v>
      </c>
      <c r="M41" s="6">
        <v>3913</v>
      </c>
      <c r="N41" s="6">
        <v>2607</v>
      </c>
      <c r="O41" s="6">
        <v>2015</v>
      </c>
      <c r="P41" s="6">
        <v>1568</v>
      </c>
      <c r="Q41" s="6">
        <v>1129</v>
      </c>
      <c r="R41" s="6">
        <v>823</v>
      </c>
      <c r="S41" s="6">
        <v>515</v>
      </c>
      <c r="T41" s="6">
        <v>342</v>
      </c>
      <c r="U41" s="6">
        <v>250</v>
      </c>
      <c r="V41" s="6">
        <v>187</v>
      </c>
      <c r="W41" s="6">
        <v>161</v>
      </c>
      <c r="X41" s="6">
        <v>102</v>
      </c>
      <c r="Y41" s="6">
        <v>92</v>
      </c>
      <c r="Z41" s="6">
        <v>75</v>
      </c>
      <c r="AA41" s="6">
        <v>53</v>
      </c>
      <c r="AB41" s="6">
        <v>49</v>
      </c>
      <c r="AC41" s="6">
        <v>47</v>
      </c>
      <c r="AD41" s="6">
        <v>35</v>
      </c>
      <c r="AE41" s="6">
        <v>34</v>
      </c>
      <c r="AF41" s="6">
        <v>20</v>
      </c>
      <c r="AG41" s="6">
        <v>27</v>
      </c>
      <c r="AH41" s="6">
        <v>19</v>
      </c>
      <c r="AI41" s="6">
        <v>14</v>
      </c>
      <c r="AJ41" s="6">
        <v>15</v>
      </c>
      <c r="AK41" s="6">
        <v>12</v>
      </c>
      <c r="AL41" s="6">
        <v>13</v>
      </c>
      <c r="AM41" s="6">
        <v>9</v>
      </c>
      <c r="AN41" s="6">
        <v>6</v>
      </c>
      <c r="AO41" s="22">
        <v>29</v>
      </c>
    </row>
    <row r="42" spans="10:41">
      <c r="J42" s="17">
        <v>49</v>
      </c>
      <c r="K42" s="6">
        <v>7086</v>
      </c>
      <c r="L42" s="6">
        <v>5417</v>
      </c>
      <c r="M42" s="6">
        <v>4068</v>
      </c>
      <c r="N42" s="6">
        <v>2685</v>
      </c>
      <c r="O42" s="6">
        <v>1925</v>
      </c>
      <c r="P42" s="6">
        <v>1552</v>
      </c>
      <c r="Q42" s="6">
        <v>1219</v>
      </c>
      <c r="R42" s="6">
        <v>724</v>
      </c>
      <c r="S42" s="6">
        <v>496</v>
      </c>
      <c r="T42" s="6">
        <v>336</v>
      </c>
      <c r="U42" s="6">
        <v>258</v>
      </c>
      <c r="V42" s="6">
        <v>187</v>
      </c>
      <c r="W42" s="6">
        <v>136</v>
      </c>
      <c r="X42" s="6">
        <v>114</v>
      </c>
      <c r="Y42" s="6">
        <v>90</v>
      </c>
      <c r="Z42" s="6">
        <v>70</v>
      </c>
      <c r="AA42" s="6">
        <v>59</v>
      </c>
      <c r="AB42" s="6">
        <v>49</v>
      </c>
      <c r="AC42" s="6">
        <v>45</v>
      </c>
      <c r="AD42" s="6">
        <v>26</v>
      </c>
      <c r="AE42" s="6">
        <v>23</v>
      </c>
      <c r="AF42" s="6">
        <v>19</v>
      </c>
      <c r="AG42" s="6">
        <v>27</v>
      </c>
      <c r="AH42" s="6">
        <v>20</v>
      </c>
      <c r="AI42" s="6">
        <v>18</v>
      </c>
      <c r="AJ42" s="6">
        <v>16</v>
      </c>
      <c r="AK42" s="6">
        <v>11</v>
      </c>
      <c r="AL42" s="6">
        <v>9</v>
      </c>
      <c r="AM42" s="6">
        <v>10</v>
      </c>
      <c r="AN42" s="6">
        <v>3</v>
      </c>
      <c r="AO42" s="22">
        <v>29</v>
      </c>
    </row>
    <row r="43" spans="10:41">
      <c r="J43" s="17">
        <v>50</v>
      </c>
      <c r="K43" s="6">
        <v>6950</v>
      </c>
      <c r="L43" s="6">
        <v>5374</v>
      </c>
      <c r="M43" s="6">
        <v>3999</v>
      </c>
      <c r="N43" s="6">
        <v>2630</v>
      </c>
      <c r="O43" s="6">
        <v>1946</v>
      </c>
      <c r="P43" s="6">
        <v>1522</v>
      </c>
      <c r="Q43" s="6">
        <v>1186</v>
      </c>
      <c r="R43" s="6">
        <v>771</v>
      </c>
      <c r="S43" s="6">
        <v>496</v>
      </c>
      <c r="T43" s="6">
        <v>346</v>
      </c>
      <c r="U43" s="6">
        <v>231</v>
      </c>
      <c r="V43" s="6">
        <v>189</v>
      </c>
      <c r="W43" s="6">
        <v>156</v>
      </c>
      <c r="X43" s="6">
        <v>107</v>
      </c>
      <c r="Y43" s="6">
        <v>63</v>
      </c>
      <c r="Z43" s="6">
        <v>81</v>
      </c>
      <c r="AA43" s="6">
        <v>54</v>
      </c>
      <c r="AB43" s="6">
        <v>54</v>
      </c>
      <c r="AC43" s="6">
        <v>33</v>
      </c>
      <c r="AD43" s="6">
        <v>34</v>
      </c>
      <c r="AE43" s="6">
        <v>16</v>
      </c>
      <c r="AF43" s="6">
        <v>25</v>
      </c>
      <c r="AG43" s="6">
        <v>25</v>
      </c>
      <c r="AH43" s="6">
        <v>12</v>
      </c>
      <c r="AI43" s="6">
        <v>16</v>
      </c>
      <c r="AJ43" s="6">
        <v>11</v>
      </c>
      <c r="AK43" s="6">
        <v>10</v>
      </c>
      <c r="AL43" s="6">
        <v>10</v>
      </c>
      <c r="AM43" s="6">
        <v>4</v>
      </c>
      <c r="AN43" s="6">
        <v>4</v>
      </c>
      <c r="AO43" s="22">
        <v>25</v>
      </c>
    </row>
    <row r="44" spans="10:41">
      <c r="J44" s="17">
        <v>51</v>
      </c>
      <c r="K44" s="6">
        <v>7004</v>
      </c>
      <c r="L44" s="6">
        <v>5516</v>
      </c>
      <c r="M44" s="6">
        <v>4038</v>
      </c>
      <c r="N44" s="6">
        <v>2648</v>
      </c>
      <c r="O44" s="6">
        <v>1932</v>
      </c>
      <c r="P44" s="6">
        <v>1418</v>
      </c>
      <c r="Q44" s="6">
        <v>1113</v>
      </c>
      <c r="R44" s="6">
        <v>729</v>
      </c>
      <c r="S44" s="6">
        <v>456</v>
      </c>
      <c r="T44" s="6">
        <v>343</v>
      </c>
      <c r="U44" s="6">
        <v>258</v>
      </c>
      <c r="V44" s="6">
        <v>170</v>
      </c>
      <c r="W44" s="6">
        <v>127</v>
      </c>
      <c r="X44" s="6">
        <v>108</v>
      </c>
      <c r="Y44" s="6">
        <v>63</v>
      </c>
      <c r="Z44" s="6">
        <v>80</v>
      </c>
      <c r="AA44" s="6">
        <v>65</v>
      </c>
      <c r="AB44" s="6">
        <v>42</v>
      </c>
      <c r="AC44" s="6">
        <v>31</v>
      </c>
      <c r="AD44" s="6">
        <v>27</v>
      </c>
      <c r="AE44" s="6">
        <v>23</v>
      </c>
      <c r="AF44" s="6">
        <v>13</v>
      </c>
      <c r="AG44" s="6">
        <v>21</v>
      </c>
      <c r="AH44" s="6">
        <v>11</v>
      </c>
      <c r="AI44" s="6">
        <v>11</v>
      </c>
      <c r="AJ44" s="6">
        <v>12</v>
      </c>
      <c r="AK44" s="6">
        <v>18</v>
      </c>
      <c r="AL44" s="6">
        <v>8</v>
      </c>
      <c r="AM44" s="6">
        <v>9</v>
      </c>
      <c r="AN44" s="6">
        <v>3</v>
      </c>
      <c r="AO44" s="22">
        <v>23</v>
      </c>
    </row>
    <row r="45" spans="10:41">
      <c r="J45" s="17">
        <v>52</v>
      </c>
      <c r="K45" s="6">
        <v>6695</v>
      </c>
      <c r="L45" s="6">
        <v>5420</v>
      </c>
      <c r="M45" s="6">
        <v>4023</v>
      </c>
      <c r="N45" s="6">
        <v>2512</v>
      </c>
      <c r="O45" s="6">
        <v>1846</v>
      </c>
      <c r="P45" s="6">
        <v>1401</v>
      </c>
      <c r="Q45" s="6">
        <v>1002</v>
      </c>
      <c r="R45" s="6">
        <v>706</v>
      </c>
      <c r="S45" s="6">
        <v>463</v>
      </c>
      <c r="T45" s="6">
        <v>296</v>
      </c>
      <c r="U45" s="6">
        <v>221</v>
      </c>
      <c r="V45" s="6">
        <v>167</v>
      </c>
      <c r="W45" s="6">
        <v>132</v>
      </c>
      <c r="X45" s="6">
        <v>101</v>
      </c>
      <c r="Y45" s="6">
        <v>87</v>
      </c>
      <c r="Z45" s="6">
        <v>57</v>
      </c>
      <c r="AA45" s="6">
        <v>58</v>
      </c>
      <c r="AB45" s="6">
        <v>30</v>
      </c>
      <c r="AC45" s="6">
        <v>39</v>
      </c>
      <c r="AD45" s="6">
        <v>30</v>
      </c>
      <c r="AE45" s="6">
        <v>18</v>
      </c>
      <c r="AF45" s="6">
        <v>22</v>
      </c>
      <c r="AG45" s="6">
        <v>20</v>
      </c>
      <c r="AH45" s="6">
        <v>11</v>
      </c>
      <c r="AI45" s="6">
        <v>7</v>
      </c>
      <c r="AJ45" s="6">
        <v>17</v>
      </c>
      <c r="AK45" s="6">
        <v>10</v>
      </c>
      <c r="AL45" s="6">
        <v>13</v>
      </c>
      <c r="AM45" s="6">
        <v>6</v>
      </c>
      <c r="AN45" s="6">
        <v>2</v>
      </c>
      <c r="AO45" s="22">
        <v>19</v>
      </c>
    </row>
    <row r="46" spans="10:41">
      <c r="J46" s="17">
        <v>53</v>
      </c>
      <c r="K46" s="6">
        <v>6965</v>
      </c>
      <c r="L46" s="6">
        <v>5833</v>
      </c>
      <c r="M46" s="6">
        <v>4246</v>
      </c>
      <c r="N46" s="6">
        <v>2636</v>
      </c>
      <c r="O46" s="6">
        <v>1910</v>
      </c>
      <c r="P46" s="6">
        <v>1424</v>
      </c>
      <c r="Q46" s="6">
        <v>1060</v>
      </c>
      <c r="R46" s="6">
        <v>746</v>
      </c>
      <c r="S46" s="6">
        <v>457</v>
      </c>
      <c r="T46" s="6">
        <v>310</v>
      </c>
      <c r="U46" s="6">
        <v>222</v>
      </c>
      <c r="V46" s="6">
        <v>173</v>
      </c>
      <c r="W46" s="6">
        <v>123</v>
      </c>
      <c r="X46" s="6">
        <v>71</v>
      </c>
      <c r="Y46" s="6">
        <v>71</v>
      </c>
      <c r="Z46" s="6">
        <v>60</v>
      </c>
      <c r="AA46" s="6">
        <v>47</v>
      </c>
      <c r="AB46" s="6">
        <v>49</v>
      </c>
      <c r="AC46" s="6">
        <v>33</v>
      </c>
      <c r="AD46" s="6">
        <v>24</v>
      </c>
      <c r="AE46" s="6">
        <v>20</v>
      </c>
      <c r="AF46" s="6">
        <v>16</v>
      </c>
      <c r="AG46" s="6">
        <v>27</v>
      </c>
      <c r="AH46" s="6">
        <v>22</v>
      </c>
      <c r="AI46" s="6">
        <v>9</v>
      </c>
      <c r="AJ46" s="6">
        <v>9</v>
      </c>
      <c r="AK46" s="6">
        <v>9</v>
      </c>
      <c r="AL46" s="6">
        <v>10</v>
      </c>
      <c r="AM46" s="6">
        <v>6</v>
      </c>
      <c r="AN46" s="6">
        <v>4</v>
      </c>
      <c r="AO46" s="22">
        <v>18</v>
      </c>
    </row>
    <row r="47" spans="10:41">
      <c r="J47" s="17">
        <v>54</v>
      </c>
      <c r="K47" s="6">
        <v>7102</v>
      </c>
      <c r="L47" s="6">
        <v>5840</v>
      </c>
      <c r="M47" s="6">
        <v>4323</v>
      </c>
      <c r="N47" s="6">
        <v>2700</v>
      </c>
      <c r="O47" s="6">
        <v>1973</v>
      </c>
      <c r="P47" s="6">
        <v>1516</v>
      </c>
      <c r="Q47" s="6">
        <v>1049</v>
      </c>
      <c r="R47" s="6">
        <v>711</v>
      </c>
      <c r="S47" s="6">
        <v>487</v>
      </c>
      <c r="T47" s="6">
        <v>323</v>
      </c>
      <c r="U47" s="6">
        <v>228</v>
      </c>
      <c r="V47" s="6">
        <v>176</v>
      </c>
      <c r="W47" s="6">
        <v>116</v>
      </c>
      <c r="X47" s="6">
        <v>83</v>
      </c>
      <c r="Y47" s="6">
        <v>66</v>
      </c>
      <c r="Z47" s="6">
        <v>62</v>
      </c>
      <c r="AA47" s="6">
        <v>55</v>
      </c>
      <c r="AB47" s="6">
        <v>48</v>
      </c>
      <c r="AC47" s="6">
        <v>24</v>
      </c>
      <c r="AD47" s="6">
        <v>26</v>
      </c>
      <c r="AE47" s="6">
        <v>24</v>
      </c>
      <c r="AF47" s="6">
        <v>32</v>
      </c>
      <c r="AG47" s="6">
        <v>23</v>
      </c>
      <c r="AH47" s="6">
        <v>16</v>
      </c>
      <c r="AI47" s="6">
        <v>9</v>
      </c>
      <c r="AJ47" s="6">
        <v>11</v>
      </c>
      <c r="AK47" s="6">
        <v>7</v>
      </c>
      <c r="AL47" s="6">
        <v>10</v>
      </c>
      <c r="AM47" s="6">
        <v>7</v>
      </c>
      <c r="AN47" s="6">
        <v>4</v>
      </c>
      <c r="AO47" s="22">
        <v>22</v>
      </c>
    </row>
    <row r="48" spans="10:41">
      <c r="J48" s="17">
        <v>55</v>
      </c>
      <c r="K48" s="6">
        <v>7229</v>
      </c>
      <c r="L48" s="6">
        <v>6305</v>
      </c>
      <c r="M48" s="6">
        <v>4468</v>
      </c>
      <c r="N48" s="6">
        <v>2751</v>
      </c>
      <c r="O48" s="6">
        <v>2015</v>
      </c>
      <c r="P48" s="6">
        <v>1457</v>
      </c>
      <c r="Q48" s="6">
        <v>1040</v>
      </c>
      <c r="R48" s="6">
        <v>723</v>
      </c>
      <c r="S48" s="6">
        <v>480</v>
      </c>
      <c r="T48" s="6">
        <v>316</v>
      </c>
      <c r="U48" s="6">
        <v>237</v>
      </c>
      <c r="V48" s="6">
        <v>163</v>
      </c>
      <c r="W48" s="6">
        <v>130</v>
      </c>
      <c r="X48" s="6">
        <v>80</v>
      </c>
      <c r="Y48" s="6">
        <v>77</v>
      </c>
      <c r="Z48" s="6">
        <v>53</v>
      </c>
      <c r="AA48" s="6">
        <v>61</v>
      </c>
      <c r="AB48" s="6">
        <v>34</v>
      </c>
      <c r="AC48" s="6">
        <v>41</v>
      </c>
      <c r="AD48" s="6">
        <v>23</v>
      </c>
      <c r="AE48" s="6">
        <v>21</v>
      </c>
      <c r="AF48" s="6">
        <v>20</v>
      </c>
      <c r="AG48" s="6">
        <v>16</v>
      </c>
      <c r="AH48" s="6">
        <v>11</v>
      </c>
      <c r="AI48" s="6">
        <v>12</v>
      </c>
      <c r="AJ48" s="6">
        <v>14</v>
      </c>
      <c r="AK48" s="6">
        <v>13</v>
      </c>
      <c r="AL48" s="6">
        <v>3</v>
      </c>
      <c r="AM48" s="6">
        <v>6</v>
      </c>
      <c r="AN48" s="6">
        <v>1</v>
      </c>
      <c r="AO48" s="22">
        <v>13</v>
      </c>
    </row>
    <row r="49" spans="10:41">
      <c r="J49" s="17">
        <v>56</v>
      </c>
      <c r="K49" s="6">
        <v>7311</v>
      </c>
      <c r="L49" s="6">
        <v>6539</v>
      </c>
      <c r="M49" s="6">
        <v>4455</v>
      </c>
      <c r="N49" s="6">
        <v>2818</v>
      </c>
      <c r="O49" s="6">
        <v>2026</v>
      </c>
      <c r="P49" s="6">
        <v>1510</v>
      </c>
      <c r="Q49" s="6">
        <v>1121</v>
      </c>
      <c r="R49" s="6">
        <v>775</v>
      </c>
      <c r="S49" s="6">
        <v>471</v>
      </c>
      <c r="T49" s="6">
        <v>290</v>
      </c>
      <c r="U49" s="6">
        <v>224</v>
      </c>
      <c r="V49" s="6">
        <v>166</v>
      </c>
      <c r="W49" s="6">
        <v>131</v>
      </c>
      <c r="X49" s="6">
        <v>96</v>
      </c>
      <c r="Y49" s="6">
        <v>72</v>
      </c>
      <c r="Z49" s="6">
        <v>62</v>
      </c>
      <c r="AA49" s="6">
        <v>42</v>
      </c>
      <c r="AB49" s="6">
        <v>33</v>
      </c>
      <c r="AC49" s="6">
        <v>28</v>
      </c>
      <c r="AD49" s="6">
        <v>26</v>
      </c>
      <c r="AE49" s="6">
        <v>21</v>
      </c>
      <c r="AF49" s="6">
        <v>17</v>
      </c>
      <c r="AG49" s="6">
        <v>13</v>
      </c>
      <c r="AH49" s="6">
        <v>11</v>
      </c>
      <c r="AI49" s="6">
        <v>14</v>
      </c>
      <c r="AJ49" s="6">
        <v>14</v>
      </c>
      <c r="AK49" s="6">
        <v>12</v>
      </c>
      <c r="AL49" s="6">
        <v>7</v>
      </c>
      <c r="AM49" s="6">
        <v>4</v>
      </c>
      <c r="AN49" s="6">
        <v>4</v>
      </c>
      <c r="AO49" s="22">
        <v>11</v>
      </c>
    </row>
    <row r="50" spans="10:41">
      <c r="J50" s="17">
        <v>57</v>
      </c>
      <c r="K50" s="6">
        <v>7171</v>
      </c>
      <c r="L50" s="6">
        <v>6515</v>
      </c>
      <c r="M50" s="6">
        <v>4434</v>
      </c>
      <c r="N50" s="6">
        <v>2872</v>
      </c>
      <c r="O50" s="6">
        <v>2032</v>
      </c>
      <c r="P50" s="6">
        <v>1571</v>
      </c>
      <c r="Q50" s="6">
        <v>1101</v>
      </c>
      <c r="R50" s="6">
        <v>759</v>
      </c>
      <c r="S50" s="6">
        <v>467</v>
      </c>
      <c r="T50" s="6">
        <v>336</v>
      </c>
      <c r="U50" s="6">
        <v>231</v>
      </c>
      <c r="V50" s="6">
        <v>165</v>
      </c>
      <c r="W50" s="6">
        <v>132</v>
      </c>
      <c r="X50" s="6">
        <v>105</v>
      </c>
      <c r="Y50" s="6">
        <v>77</v>
      </c>
      <c r="Z50" s="6">
        <v>53</v>
      </c>
      <c r="AA50" s="6">
        <v>42</v>
      </c>
      <c r="AB50" s="6">
        <v>40</v>
      </c>
      <c r="AC50" s="6">
        <v>24</v>
      </c>
      <c r="AD50" s="6">
        <v>30</v>
      </c>
      <c r="AE50" s="6">
        <v>22</v>
      </c>
      <c r="AF50" s="6">
        <v>20</v>
      </c>
      <c r="AG50" s="6">
        <v>17</v>
      </c>
      <c r="AH50" s="6">
        <v>17</v>
      </c>
      <c r="AI50" s="6">
        <v>15</v>
      </c>
      <c r="AJ50" s="6">
        <v>15</v>
      </c>
      <c r="AK50" s="6">
        <v>6</v>
      </c>
      <c r="AL50" s="6">
        <v>6</v>
      </c>
      <c r="AM50" s="6">
        <v>3</v>
      </c>
      <c r="AN50" s="6">
        <v>3</v>
      </c>
      <c r="AO50" s="22">
        <v>6</v>
      </c>
    </row>
    <row r="51" spans="10:41">
      <c r="J51" s="17">
        <v>58</v>
      </c>
      <c r="K51" s="6">
        <v>6841</v>
      </c>
      <c r="L51" s="6">
        <v>6384</v>
      </c>
      <c r="M51" s="6">
        <v>4339</v>
      </c>
      <c r="N51" s="6">
        <v>2715</v>
      </c>
      <c r="O51" s="6">
        <v>1914</v>
      </c>
      <c r="P51" s="6">
        <v>1435</v>
      </c>
      <c r="Q51" s="6">
        <v>982</v>
      </c>
      <c r="R51" s="6">
        <v>689</v>
      </c>
      <c r="S51" s="6">
        <v>366</v>
      </c>
      <c r="T51" s="6">
        <v>267</v>
      </c>
      <c r="U51" s="6">
        <v>192</v>
      </c>
      <c r="V51" s="6">
        <v>119</v>
      </c>
      <c r="W51" s="6">
        <v>121</v>
      </c>
      <c r="X51" s="6">
        <v>87</v>
      </c>
      <c r="Y51" s="6">
        <v>57</v>
      </c>
      <c r="Z51" s="6">
        <v>58</v>
      </c>
      <c r="AA51" s="6">
        <v>34</v>
      </c>
      <c r="AB51" s="6">
        <v>33</v>
      </c>
      <c r="AC51" s="6">
        <v>39</v>
      </c>
      <c r="AD51" s="6">
        <v>21</v>
      </c>
      <c r="AE51" s="6">
        <v>20</v>
      </c>
      <c r="AF51" s="6">
        <v>18</v>
      </c>
      <c r="AG51" s="6">
        <v>10</v>
      </c>
      <c r="AH51" s="6">
        <v>11</v>
      </c>
      <c r="AI51" s="6">
        <v>9</v>
      </c>
      <c r="AJ51" s="6">
        <v>14</v>
      </c>
      <c r="AK51" s="6">
        <v>5</v>
      </c>
      <c r="AL51" s="6">
        <v>1</v>
      </c>
      <c r="AM51" s="6">
        <v>6</v>
      </c>
      <c r="AN51" s="6">
        <v>4</v>
      </c>
      <c r="AO51" s="22">
        <v>17</v>
      </c>
    </row>
    <row r="52" spans="10:41">
      <c r="J52" s="17">
        <v>59</v>
      </c>
      <c r="K52" s="6">
        <v>6691</v>
      </c>
      <c r="L52" s="6">
        <v>6191</v>
      </c>
      <c r="M52" s="6">
        <v>4255</v>
      </c>
      <c r="N52" s="6">
        <v>2592</v>
      </c>
      <c r="O52" s="6">
        <v>1837</v>
      </c>
      <c r="P52" s="6">
        <v>1321</v>
      </c>
      <c r="Q52" s="6">
        <v>973</v>
      </c>
      <c r="R52" s="6">
        <v>698</v>
      </c>
      <c r="S52" s="6">
        <v>404</v>
      </c>
      <c r="T52" s="6">
        <v>268</v>
      </c>
      <c r="U52" s="6">
        <v>205</v>
      </c>
      <c r="V52" s="6">
        <v>140</v>
      </c>
      <c r="W52" s="6">
        <v>98</v>
      </c>
      <c r="X52" s="6">
        <v>76</v>
      </c>
      <c r="Y52" s="6">
        <v>52</v>
      </c>
      <c r="Z52" s="6">
        <v>49</v>
      </c>
      <c r="AA52" s="6">
        <v>37</v>
      </c>
      <c r="AB52" s="6">
        <v>34</v>
      </c>
      <c r="AC52" s="6">
        <v>37</v>
      </c>
      <c r="AD52" s="6">
        <v>40</v>
      </c>
      <c r="AE52" s="6">
        <v>18</v>
      </c>
      <c r="AF52" s="6">
        <v>11</v>
      </c>
      <c r="AG52" s="6">
        <v>14</v>
      </c>
      <c r="AH52" s="6">
        <v>12</v>
      </c>
      <c r="AI52" s="6">
        <v>12</v>
      </c>
      <c r="AJ52" s="6">
        <v>7</v>
      </c>
      <c r="AK52" s="6">
        <v>5</v>
      </c>
      <c r="AL52" s="6">
        <v>1</v>
      </c>
      <c r="AM52" s="6">
        <v>6</v>
      </c>
      <c r="AN52" s="6">
        <v>1</v>
      </c>
      <c r="AO52" s="22">
        <v>13</v>
      </c>
    </row>
    <row r="53" spans="10:41">
      <c r="J53" s="17">
        <v>60</v>
      </c>
      <c r="K53" s="6">
        <v>6287</v>
      </c>
      <c r="L53" s="6">
        <v>5942</v>
      </c>
      <c r="M53" s="6">
        <v>3986</v>
      </c>
      <c r="N53" s="6">
        <v>2491</v>
      </c>
      <c r="O53" s="6">
        <v>1713</v>
      </c>
      <c r="P53" s="6">
        <v>1307</v>
      </c>
      <c r="Q53" s="6">
        <v>964</v>
      </c>
      <c r="R53" s="6">
        <v>586</v>
      </c>
      <c r="S53" s="6">
        <v>357</v>
      </c>
      <c r="T53" s="6">
        <v>245</v>
      </c>
      <c r="U53" s="6">
        <v>153</v>
      </c>
      <c r="V53" s="6">
        <v>143</v>
      </c>
      <c r="W53" s="6">
        <v>89</v>
      </c>
      <c r="X53" s="6">
        <v>66</v>
      </c>
      <c r="Y53" s="6">
        <v>64</v>
      </c>
      <c r="Z53" s="6">
        <v>48</v>
      </c>
      <c r="AA53" s="6">
        <v>37</v>
      </c>
      <c r="AB53" s="6">
        <v>32</v>
      </c>
      <c r="AC53" s="6">
        <v>22</v>
      </c>
      <c r="AD53" s="6">
        <v>25</v>
      </c>
      <c r="AE53" s="6">
        <v>23</v>
      </c>
      <c r="AF53" s="6">
        <v>17</v>
      </c>
      <c r="AG53" s="6">
        <v>18</v>
      </c>
      <c r="AH53" s="6">
        <v>6</v>
      </c>
      <c r="AI53" s="6">
        <v>7</v>
      </c>
      <c r="AJ53" s="6">
        <v>4</v>
      </c>
      <c r="AK53" s="6">
        <v>7</v>
      </c>
      <c r="AL53" s="6">
        <v>3</v>
      </c>
      <c r="AM53" s="6">
        <v>4</v>
      </c>
      <c r="AN53" s="6">
        <v>2</v>
      </c>
      <c r="AO53" s="22">
        <v>10</v>
      </c>
    </row>
    <row r="54" spans="10:41">
      <c r="J54" s="17">
        <v>61</v>
      </c>
      <c r="K54" s="6">
        <v>5381</v>
      </c>
      <c r="L54" s="6">
        <v>5158</v>
      </c>
      <c r="M54" s="6">
        <v>3426</v>
      </c>
      <c r="N54" s="6">
        <v>2127</v>
      </c>
      <c r="O54" s="6">
        <v>1546</v>
      </c>
      <c r="P54" s="6">
        <v>1120</v>
      </c>
      <c r="Q54" s="6">
        <v>806</v>
      </c>
      <c r="R54" s="6">
        <v>536</v>
      </c>
      <c r="S54" s="6">
        <v>352</v>
      </c>
      <c r="T54" s="6">
        <v>229</v>
      </c>
      <c r="U54" s="6">
        <v>164</v>
      </c>
      <c r="V54" s="6">
        <v>118</v>
      </c>
      <c r="W54" s="6">
        <v>86</v>
      </c>
      <c r="X54" s="6">
        <v>66</v>
      </c>
      <c r="Y54" s="6">
        <v>45</v>
      </c>
      <c r="Z54" s="6">
        <v>38</v>
      </c>
      <c r="AA54" s="6">
        <v>33</v>
      </c>
      <c r="AB54" s="6">
        <v>18</v>
      </c>
      <c r="AC54" s="6">
        <v>31</v>
      </c>
      <c r="AD54" s="6">
        <v>16</v>
      </c>
      <c r="AE54" s="6">
        <v>12</v>
      </c>
      <c r="AF54" s="6">
        <v>16</v>
      </c>
      <c r="AG54" s="6">
        <v>9</v>
      </c>
      <c r="AH54" s="6">
        <v>14</v>
      </c>
      <c r="AI54" s="6">
        <v>6</v>
      </c>
      <c r="AJ54" s="6">
        <v>6</v>
      </c>
      <c r="AK54" s="6">
        <v>0</v>
      </c>
      <c r="AL54" s="6">
        <v>0</v>
      </c>
      <c r="AM54" s="6">
        <v>7</v>
      </c>
      <c r="AN54" s="6">
        <v>6</v>
      </c>
      <c r="AO54" s="22">
        <v>4</v>
      </c>
    </row>
    <row r="55" spans="10:41">
      <c r="J55" s="17">
        <v>62</v>
      </c>
      <c r="K55" s="6">
        <v>4847</v>
      </c>
      <c r="L55" s="6">
        <v>4514</v>
      </c>
      <c r="M55" s="6">
        <v>3154</v>
      </c>
      <c r="N55" s="6">
        <v>1967</v>
      </c>
      <c r="O55" s="6">
        <v>1376</v>
      </c>
      <c r="P55" s="6">
        <v>991</v>
      </c>
      <c r="Q55" s="6">
        <v>717</v>
      </c>
      <c r="R55" s="6">
        <v>503</v>
      </c>
      <c r="S55" s="6">
        <v>300</v>
      </c>
      <c r="T55" s="6">
        <v>204</v>
      </c>
      <c r="U55" s="6">
        <v>134</v>
      </c>
      <c r="V55" s="6">
        <v>90</v>
      </c>
      <c r="W55" s="6">
        <v>60</v>
      </c>
      <c r="X55" s="6">
        <v>59</v>
      </c>
      <c r="Y55" s="6">
        <v>40</v>
      </c>
      <c r="Z55" s="6">
        <v>40</v>
      </c>
      <c r="AA55" s="6">
        <v>36</v>
      </c>
      <c r="AB55" s="6">
        <v>26</v>
      </c>
      <c r="AC55" s="6">
        <v>30</v>
      </c>
      <c r="AD55" s="6">
        <v>10</v>
      </c>
      <c r="AE55" s="6">
        <v>8</v>
      </c>
      <c r="AF55" s="6">
        <v>7</v>
      </c>
      <c r="AG55" s="6">
        <v>5</v>
      </c>
      <c r="AH55" s="6">
        <v>4</v>
      </c>
      <c r="AI55" s="6">
        <v>7</v>
      </c>
      <c r="AJ55" s="6">
        <v>5</v>
      </c>
      <c r="AK55" s="6">
        <v>3</v>
      </c>
      <c r="AL55" s="6">
        <v>3</v>
      </c>
      <c r="AM55" s="6">
        <v>2</v>
      </c>
      <c r="AN55" s="6">
        <v>0</v>
      </c>
      <c r="AO55" s="22">
        <v>9</v>
      </c>
    </row>
    <row r="56" spans="10:41">
      <c r="J56" s="17">
        <v>63</v>
      </c>
      <c r="K56" s="6">
        <v>2655</v>
      </c>
      <c r="L56" s="6">
        <v>1604</v>
      </c>
      <c r="M56" s="6">
        <v>1093</v>
      </c>
      <c r="N56" s="6">
        <v>673</v>
      </c>
      <c r="O56" s="6">
        <v>408</v>
      </c>
      <c r="P56" s="6">
        <v>271</v>
      </c>
      <c r="Q56" s="6">
        <v>193</v>
      </c>
      <c r="R56" s="6">
        <v>125</v>
      </c>
      <c r="S56" s="6">
        <v>81</v>
      </c>
      <c r="T56" s="6">
        <v>47</v>
      </c>
      <c r="U56" s="6">
        <v>42</v>
      </c>
      <c r="V56" s="6">
        <v>32</v>
      </c>
      <c r="W56" s="6">
        <v>24</v>
      </c>
      <c r="X56" s="6">
        <v>12</v>
      </c>
      <c r="Y56" s="6">
        <v>10</v>
      </c>
      <c r="Z56" s="6">
        <v>4</v>
      </c>
      <c r="AA56" s="6">
        <v>12</v>
      </c>
      <c r="AB56" s="6">
        <v>3</v>
      </c>
      <c r="AC56" s="6">
        <v>5</v>
      </c>
      <c r="AD56" s="6">
        <v>4</v>
      </c>
      <c r="AE56" s="6">
        <v>1</v>
      </c>
      <c r="AF56" s="6">
        <v>4</v>
      </c>
      <c r="AG56" s="6">
        <v>8</v>
      </c>
      <c r="AH56" s="6">
        <v>1</v>
      </c>
      <c r="AI56" s="6">
        <v>0</v>
      </c>
      <c r="AJ56" s="6">
        <v>3</v>
      </c>
      <c r="AK56" s="6">
        <v>0</v>
      </c>
      <c r="AL56" s="6">
        <v>1</v>
      </c>
      <c r="AM56" s="6">
        <v>0</v>
      </c>
      <c r="AN56" s="6">
        <v>1</v>
      </c>
      <c r="AO56" s="22">
        <v>2</v>
      </c>
    </row>
    <row r="57" spans="10:41">
      <c r="J57" s="17">
        <v>64</v>
      </c>
      <c r="K57" s="6">
        <v>2195</v>
      </c>
      <c r="L57" s="6">
        <v>1049</v>
      </c>
      <c r="M57" s="6">
        <v>590</v>
      </c>
      <c r="N57" s="6">
        <v>424</v>
      </c>
      <c r="O57" s="6">
        <v>234</v>
      </c>
      <c r="P57" s="6">
        <v>153</v>
      </c>
      <c r="Q57" s="6">
        <v>117</v>
      </c>
      <c r="R57" s="6">
        <v>82</v>
      </c>
      <c r="S57" s="6">
        <v>43</v>
      </c>
      <c r="T57" s="6">
        <v>26</v>
      </c>
      <c r="U57" s="6">
        <v>19</v>
      </c>
      <c r="V57" s="6">
        <v>18</v>
      </c>
      <c r="W57" s="6">
        <v>11</v>
      </c>
      <c r="X57" s="6">
        <v>7</v>
      </c>
      <c r="Y57" s="6">
        <v>7</v>
      </c>
      <c r="Z57" s="6">
        <v>6</v>
      </c>
      <c r="AA57" s="6">
        <v>5</v>
      </c>
      <c r="AB57" s="6">
        <v>4</v>
      </c>
      <c r="AC57" s="6">
        <v>0</v>
      </c>
      <c r="AD57" s="6">
        <v>2</v>
      </c>
      <c r="AE57" s="6">
        <v>2</v>
      </c>
      <c r="AF57" s="6">
        <v>2</v>
      </c>
      <c r="AG57" s="6">
        <v>2</v>
      </c>
      <c r="AH57" s="6">
        <v>2</v>
      </c>
      <c r="AI57" s="6">
        <v>0</v>
      </c>
      <c r="AJ57" s="6">
        <v>1</v>
      </c>
      <c r="AK57" s="6">
        <v>0</v>
      </c>
      <c r="AL57" s="6">
        <v>2</v>
      </c>
      <c r="AM57" s="6">
        <v>1</v>
      </c>
      <c r="AN57" s="6">
        <v>0</v>
      </c>
      <c r="AO57" s="22">
        <v>6</v>
      </c>
    </row>
    <row r="58" spans="10:41">
      <c r="J58" s="17">
        <v>65</v>
      </c>
      <c r="K58" s="6">
        <v>2638</v>
      </c>
      <c r="L58" s="6">
        <v>1117</v>
      </c>
      <c r="M58" s="6">
        <v>639</v>
      </c>
      <c r="N58" s="6">
        <v>392</v>
      </c>
      <c r="O58" s="6">
        <v>253</v>
      </c>
      <c r="P58" s="6">
        <v>143</v>
      </c>
      <c r="Q58" s="6">
        <v>117</v>
      </c>
      <c r="R58" s="6">
        <v>70</v>
      </c>
      <c r="S58" s="6">
        <v>46</v>
      </c>
      <c r="T58" s="6">
        <v>30</v>
      </c>
      <c r="U58" s="6">
        <v>18</v>
      </c>
      <c r="V58" s="6">
        <v>15</v>
      </c>
      <c r="W58" s="6">
        <v>10</v>
      </c>
      <c r="X58" s="6">
        <v>3</v>
      </c>
      <c r="Y58" s="6">
        <v>6</v>
      </c>
      <c r="Z58" s="6">
        <v>7</v>
      </c>
      <c r="AA58" s="6">
        <v>3</v>
      </c>
      <c r="AB58" s="6">
        <v>2</v>
      </c>
      <c r="AC58" s="6">
        <v>1</v>
      </c>
      <c r="AD58" s="6">
        <v>2</v>
      </c>
      <c r="AE58" s="6">
        <v>3</v>
      </c>
      <c r="AF58" s="6">
        <v>3</v>
      </c>
      <c r="AG58" s="6">
        <v>0</v>
      </c>
      <c r="AH58" s="6">
        <v>2</v>
      </c>
      <c r="AI58" s="6">
        <v>1</v>
      </c>
      <c r="AJ58" s="6">
        <v>1</v>
      </c>
      <c r="AK58" s="6">
        <v>0</v>
      </c>
      <c r="AL58" s="6">
        <v>0</v>
      </c>
      <c r="AM58" s="6">
        <v>0</v>
      </c>
      <c r="AN58" s="6">
        <v>0</v>
      </c>
      <c r="AO58" s="22">
        <v>1</v>
      </c>
    </row>
    <row r="59" spans="10:41">
      <c r="J59" s="17">
        <v>66</v>
      </c>
      <c r="K59" s="6">
        <v>1638</v>
      </c>
      <c r="L59" s="6">
        <v>658</v>
      </c>
      <c r="M59" s="6">
        <v>368</v>
      </c>
      <c r="N59" s="6">
        <v>210</v>
      </c>
      <c r="O59" s="6">
        <v>154</v>
      </c>
      <c r="P59" s="6">
        <v>109</v>
      </c>
      <c r="Q59" s="6">
        <v>55</v>
      </c>
      <c r="R59" s="6">
        <v>41</v>
      </c>
      <c r="S59" s="6">
        <v>32</v>
      </c>
      <c r="T59" s="6">
        <v>16</v>
      </c>
      <c r="U59" s="6">
        <v>14</v>
      </c>
      <c r="V59" s="6">
        <v>5</v>
      </c>
      <c r="W59" s="6">
        <v>8</v>
      </c>
      <c r="X59" s="6">
        <v>6</v>
      </c>
      <c r="Y59" s="6">
        <v>2</v>
      </c>
      <c r="Z59" s="6">
        <v>4</v>
      </c>
      <c r="AA59" s="6">
        <v>2</v>
      </c>
      <c r="AB59" s="6">
        <v>1</v>
      </c>
      <c r="AC59" s="6">
        <v>3</v>
      </c>
      <c r="AD59" s="6">
        <v>1</v>
      </c>
      <c r="AE59" s="6">
        <v>1</v>
      </c>
      <c r="AF59" s="6">
        <v>0</v>
      </c>
      <c r="AG59" s="6">
        <v>0</v>
      </c>
      <c r="AH59" s="6">
        <v>0</v>
      </c>
      <c r="AI59" s="6">
        <v>0</v>
      </c>
      <c r="AJ59" s="6">
        <v>1</v>
      </c>
      <c r="AK59" s="6">
        <v>0</v>
      </c>
      <c r="AL59" s="6">
        <v>1</v>
      </c>
      <c r="AM59" s="6">
        <v>0</v>
      </c>
      <c r="AN59" s="6">
        <v>0</v>
      </c>
      <c r="AO59" s="22">
        <v>0</v>
      </c>
    </row>
    <row r="60" spans="10:41" ht="15" thickBot="1">
      <c r="J60" s="7" t="s">
        <v>2</v>
      </c>
      <c r="K60" s="8">
        <f t="shared" ref="K60:AO60" si="0">SUM(K8:K59)</f>
        <v>487110</v>
      </c>
      <c r="L60" s="8">
        <f t="shared" si="0"/>
        <v>255803</v>
      </c>
      <c r="M60" s="8">
        <f t="shared" si="0"/>
        <v>167977</v>
      </c>
      <c r="N60" s="8">
        <f t="shared" si="0"/>
        <v>102878</v>
      </c>
      <c r="O60" s="8">
        <f t="shared" si="0"/>
        <v>73056</v>
      </c>
      <c r="P60" s="8">
        <f t="shared" si="0"/>
        <v>54049</v>
      </c>
      <c r="Q60" s="8">
        <f t="shared" si="0"/>
        <v>38575</v>
      </c>
      <c r="R60" s="8">
        <f t="shared" si="0"/>
        <v>26757</v>
      </c>
      <c r="S60" s="8">
        <f t="shared" si="0"/>
        <v>17812</v>
      </c>
      <c r="T60" s="8">
        <f t="shared" si="0"/>
        <v>12281</v>
      </c>
      <c r="U60" s="8">
        <f t="shared" si="0"/>
        <v>8987</v>
      </c>
      <c r="V60" s="8">
        <f t="shared" si="0"/>
        <v>6611</v>
      </c>
      <c r="W60" s="8">
        <f t="shared" si="0"/>
        <v>4952</v>
      </c>
      <c r="X60" s="8">
        <f t="shared" si="0"/>
        <v>3915</v>
      </c>
      <c r="Y60" s="8">
        <f t="shared" si="0"/>
        <v>3085</v>
      </c>
      <c r="Z60" s="8">
        <f t="shared" si="0"/>
        <v>2441</v>
      </c>
      <c r="AA60" s="8">
        <f t="shared" si="0"/>
        <v>2098</v>
      </c>
      <c r="AB60" s="8">
        <f t="shared" si="0"/>
        <v>1627</v>
      </c>
      <c r="AC60" s="8">
        <f t="shared" si="0"/>
        <v>1375</v>
      </c>
      <c r="AD60" s="8">
        <f t="shared" si="0"/>
        <v>1122</v>
      </c>
      <c r="AE60" s="8">
        <f t="shared" si="0"/>
        <v>937</v>
      </c>
      <c r="AF60" s="8">
        <f t="shared" si="0"/>
        <v>786</v>
      </c>
      <c r="AG60" s="8">
        <f t="shared" si="0"/>
        <v>709</v>
      </c>
      <c r="AH60" s="8">
        <f t="shared" si="0"/>
        <v>544</v>
      </c>
      <c r="AI60" s="8">
        <f t="shared" si="0"/>
        <v>486</v>
      </c>
      <c r="AJ60" s="8">
        <f t="shared" si="0"/>
        <v>453</v>
      </c>
      <c r="AK60" s="8">
        <f t="shared" si="0"/>
        <v>350</v>
      </c>
      <c r="AL60" s="8">
        <f t="shared" si="0"/>
        <v>276</v>
      </c>
      <c r="AM60" s="8">
        <f t="shared" si="0"/>
        <v>239</v>
      </c>
      <c r="AN60" s="8">
        <f t="shared" si="0"/>
        <v>154</v>
      </c>
      <c r="AO60" s="23">
        <f t="shared" si="0"/>
        <v>690</v>
      </c>
    </row>
    <row r="61" spans="10:41" ht="15" thickTop="1"/>
  </sheetData>
  <mergeCells count="4">
    <mergeCell ref="K1:V1"/>
    <mergeCell ref="J3:R3"/>
    <mergeCell ref="J5:J6"/>
    <mergeCell ref="K5:AO5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marts</vt:lpstr>
      <vt:lpstr>jūnijs</vt:lpstr>
      <vt:lpstr>septembris</vt:lpstr>
      <vt:lpstr>decembris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Ruta Avotiņa</dc:creator>
  <cp:lastModifiedBy>Ilze Vindele</cp:lastModifiedBy>
  <dcterms:created xsi:type="dcterms:W3CDTF">2014-11-24T07:26:40Z</dcterms:created>
  <dcterms:modified xsi:type="dcterms:W3CDTF">2018-01-05T11:18:23Z</dcterms:modified>
</cp:coreProperties>
</file>