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 activeTab="3"/>
  </bookViews>
  <sheets>
    <sheet name="marts" sheetId="1" r:id="rId1"/>
    <sheet name="jūnijs" sheetId="2" r:id="rId2"/>
    <sheet name="septembris" sheetId="3" r:id="rId3"/>
    <sheet name="decembris" sheetId="4" r:id="rId4"/>
  </sheets>
  <calcPr calcId="145621"/>
</workbook>
</file>

<file path=xl/calcChain.xml><?xml version="1.0" encoding="utf-8"?>
<calcChain xmlns="http://schemas.openxmlformats.org/spreadsheetml/2006/main">
  <c r="AF62" i="4" l="1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E62" i="3" l="1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F60" i="2" l="1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F60" i="1" l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</calcChain>
</file>

<file path=xl/sharedStrings.xml><?xml version="1.0" encoding="utf-8"?>
<sst xmlns="http://schemas.openxmlformats.org/spreadsheetml/2006/main" count="144" uniqueCount="40">
  <si>
    <t xml:space="preserve">Shēmā reģistrēto dalībnieku sadalījums pēc vecuma un pensijas kapitāla </t>
  </si>
  <si>
    <t>Vecums</t>
  </si>
  <si>
    <t>KOPĀ</t>
  </si>
  <si>
    <t>Pensijas kapitāla intervāli</t>
  </si>
  <si>
    <t>0- 1000</t>
  </si>
  <si>
    <t>1000- 2000</t>
  </si>
  <si>
    <t>2000- 3000</t>
  </si>
  <si>
    <t>3000- 4000</t>
  </si>
  <si>
    <t>4000- 5000</t>
  </si>
  <si>
    <t>5000- 6000</t>
  </si>
  <si>
    <t>6000- 7000</t>
  </si>
  <si>
    <t>7000- 8000</t>
  </si>
  <si>
    <t>8000- 9000</t>
  </si>
  <si>
    <t>9000- 10000</t>
  </si>
  <si>
    <t>10000- 11000</t>
  </si>
  <si>
    <t>11000- 12000</t>
  </si>
  <si>
    <t>12000- 13000</t>
  </si>
  <si>
    <t>13000- 14000</t>
  </si>
  <si>
    <t>14000- 15000</t>
  </si>
  <si>
    <t>15000- 16000</t>
  </si>
  <si>
    <t>16000- 17000</t>
  </si>
  <si>
    <t>17000- 18000</t>
  </si>
  <si>
    <t>18000- 19000</t>
  </si>
  <si>
    <t>19000- 20000</t>
  </si>
  <si>
    <t>20000- 21000</t>
  </si>
  <si>
    <t>21000- 22000</t>
  </si>
  <si>
    <t>22000- 23000</t>
  </si>
  <si>
    <t>23000- 24000</t>
  </si>
  <si>
    <t>24000- 25000</t>
  </si>
  <si>
    <t>25000- 26000</t>
  </si>
  <si>
    <t>26000- 27000</t>
  </si>
  <si>
    <t>27000- 28000</t>
  </si>
  <si>
    <t>28000- 29000</t>
  </si>
  <si>
    <t>29000- 30000</t>
  </si>
  <si>
    <t>30000 un vairāk</t>
  </si>
  <si>
    <t>2019. gada 31. marts</t>
  </si>
  <si>
    <t>2019. gada 30. jūnijs</t>
  </si>
  <si>
    <t xml:space="preserve">30000 un vairāk </t>
  </si>
  <si>
    <t>2019. gada 01. oktobris</t>
  </si>
  <si>
    <t>2019. gada 31. 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</si>
</sst>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1" x14ac:knownFonts="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charset val="186"/>
    </font>
    <font>
      <sz val="8"/>
      <name val="Calibri"/>
      <family val="2"/>
      <charset val="186"/>
    </font>
    <font>
      <i/>
      <sz val="12"/>
      <name val="Times New Roman"/>
      <family val="1"/>
      <charset val="204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name val="Calibri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164" fontId="3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2" fillId="0" borderId="0" xfId="0" applyFont="1" applyAlignment="1">
      <alignment horizontal="right"/>
    </xf>
    <xf numFmtId="49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"/>
  <sheetViews>
    <sheetView topLeftCell="I1" workbookViewId="0">
      <selection activeCell="A5" sqref="A5:A6"/>
    </sheetView>
  </sheetViews>
  <sheetFormatPr defaultRowHeight="15" x14ac:dyDescent="0.25"/>
  <cols>
    <col min="1" max="1" width="12.7109375" style="3" customWidth="1"/>
    <col min="2" max="2" width="7.5703125" style="4" bestFit="1" customWidth="1"/>
    <col min="3" max="209" width="9.140625" style="4"/>
    <col min="210" max="210" width="12.7109375" style="4" customWidth="1"/>
    <col min="211" max="211" width="7.5703125" style="4" bestFit="1" customWidth="1"/>
    <col min="212" max="465" width="9.140625" style="4"/>
    <col min="466" max="466" width="12.7109375" style="4" customWidth="1"/>
    <col min="467" max="467" width="7.5703125" style="4" bestFit="1" customWidth="1"/>
    <col min="468" max="721" width="9.140625" style="4"/>
    <col min="722" max="722" width="12.7109375" style="4" customWidth="1"/>
    <col min="723" max="723" width="7.5703125" style="4" bestFit="1" customWidth="1"/>
    <col min="724" max="977" width="9.140625" style="4"/>
    <col min="978" max="978" width="12.7109375" style="4" customWidth="1"/>
    <col min="979" max="979" width="7.5703125" style="4" bestFit="1" customWidth="1"/>
    <col min="980" max="1233" width="9.140625" style="4"/>
    <col min="1234" max="1234" width="12.7109375" style="4" customWidth="1"/>
    <col min="1235" max="1235" width="7.5703125" style="4" bestFit="1" customWidth="1"/>
    <col min="1236" max="1489" width="9.140625" style="4"/>
    <col min="1490" max="1490" width="12.7109375" style="4" customWidth="1"/>
    <col min="1491" max="1491" width="7.5703125" style="4" bestFit="1" customWidth="1"/>
    <col min="1492" max="1745" width="9.140625" style="4"/>
    <col min="1746" max="1746" width="12.7109375" style="4" customWidth="1"/>
    <col min="1747" max="1747" width="7.5703125" style="4" bestFit="1" customWidth="1"/>
    <col min="1748" max="2001" width="9.140625" style="4"/>
    <col min="2002" max="2002" width="12.7109375" style="4" customWidth="1"/>
    <col min="2003" max="2003" width="7.5703125" style="4" bestFit="1" customWidth="1"/>
    <col min="2004" max="2257" width="9.140625" style="4"/>
    <col min="2258" max="2258" width="12.7109375" style="4" customWidth="1"/>
    <col min="2259" max="2259" width="7.5703125" style="4" bestFit="1" customWidth="1"/>
    <col min="2260" max="2513" width="9.140625" style="4"/>
    <col min="2514" max="2514" width="12.7109375" style="4" customWidth="1"/>
    <col min="2515" max="2515" width="7.5703125" style="4" bestFit="1" customWidth="1"/>
    <col min="2516" max="2769" width="9.140625" style="4"/>
    <col min="2770" max="2770" width="12.7109375" style="4" customWidth="1"/>
    <col min="2771" max="2771" width="7.5703125" style="4" bestFit="1" customWidth="1"/>
    <col min="2772" max="3025" width="9.140625" style="4"/>
    <col min="3026" max="3026" width="12.7109375" style="4" customWidth="1"/>
    <col min="3027" max="3027" width="7.5703125" style="4" bestFit="1" customWidth="1"/>
    <col min="3028" max="3281" width="9.140625" style="4"/>
    <col min="3282" max="3282" width="12.7109375" style="4" customWidth="1"/>
    <col min="3283" max="3283" width="7.5703125" style="4" bestFit="1" customWidth="1"/>
    <col min="3284" max="3537" width="9.140625" style="4"/>
    <col min="3538" max="3538" width="12.7109375" style="4" customWidth="1"/>
    <col min="3539" max="3539" width="7.5703125" style="4" bestFit="1" customWidth="1"/>
    <col min="3540" max="3793" width="9.140625" style="4"/>
    <col min="3794" max="3794" width="12.7109375" style="4" customWidth="1"/>
    <col min="3795" max="3795" width="7.5703125" style="4" bestFit="1" customWidth="1"/>
    <col min="3796" max="4049" width="9.140625" style="4"/>
    <col min="4050" max="4050" width="12.7109375" style="4" customWidth="1"/>
    <col min="4051" max="4051" width="7.5703125" style="4" bestFit="1" customWidth="1"/>
    <col min="4052" max="4305" width="9.140625" style="4"/>
    <col min="4306" max="4306" width="12.7109375" style="4" customWidth="1"/>
    <col min="4307" max="4307" width="7.5703125" style="4" bestFit="1" customWidth="1"/>
    <col min="4308" max="4561" width="9.140625" style="4"/>
    <col min="4562" max="4562" width="12.7109375" style="4" customWidth="1"/>
    <col min="4563" max="4563" width="7.5703125" style="4" bestFit="1" customWidth="1"/>
    <col min="4564" max="4817" width="9.140625" style="4"/>
    <col min="4818" max="4818" width="12.7109375" style="4" customWidth="1"/>
    <col min="4819" max="4819" width="7.5703125" style="4" bestFit="1" customWidth="1"/>
    <col min="4820" max="5073" width="9.140625" style="4"/>
    <col min="5074" max="5074" width="12.7109375" style="4" customWidth="1"/>
    <col min="5075" max="5075" width="7.5703125" style="4" bestFit="1" customWidth="1"/>
    <col min="5076" max="5329" width="9.140625" style="4"/>
    <col min="5330" max="5330" width="12.7109375" style="4" customWidth="1"/>
    <col min="5331" max="5331" width="7.5703125" style="4" bestFit="1" customWidth="1"/>
    <col min="5332" max="5585" width="9.140625" style="4"/>
    <col min="5586" max="5586" width="12.7109375" style="4" customWidth="1"/>
    <col min="5587" max="5587" width="7.5703125" style="4" bestFit="1" customWidth="1"/>
    <col min="5588" max="5841" width="9.140625" style="4"/>
    <col min="5842" max="5842" width="12.7109375" style="4" customWidth="1"/>
    <col min="5843" max="5843" width="7.5703125" style="4" bestFit="1" customWidth="1"/>
    <col min="5844" max="6097" width="9.140625" style="4"/>
    <col min="6098" max="6098" width="12.7109375" style="4" customWidth="1"/>
    <col min="6099" max="6099" width="7.5703125" style="4" bestFit="1" customWidth="1"/>
    <col min="6100" max="6353" width="9.140625" style="4"/>
    <col min="6354" max="6354" width="12.7109375" style="4" customWidth="1"/>
    <col min="6355" max="6355" width="7.5703125" style="4" bestFit="1" customWidth="1"/>
    <col min="6356" max="6609" width="9.140625" style="4"/>
    <col min="6610" max="6610" width="12.7109375" style="4" customWidth="1"/>
    <col min="6611" max="6611" width="7.5703125" style="4" bestFit="1" customWidth="1"/>
    <col min="6612" max="6865" width="9.140625" style="4"/>
    <col min="6866" max="6866" width="12.7109375" style="4" customWidth="1"/>
    <col min="6867" max="6867" width="7.5703125" style="4" bestFit="1" customWidth="1"/>
    <col min="6868" max="7121" width="9.140625" style="4"/>
    <col min="7122" max="7122" width="12.7109375" style="4" customWidth="1"/>
    <col min="7123" max="7123" width="7.5703125" style="4" bestFit="1" customWidth="1"/>
    <col min="7124" max="7377" width="9.140625" style="4"/>
    <col min="7378" max="7378" width="12.7109375" style="4" customWidth="1"/>
    <col min="7379" max="7379" width="7.5703125" style="4" bestFit="1" customWidth="1"/>
    <col min="7380" max="7633" width="9.140625" style="4"/>
    <col min="7634" max="7634" width="12.7109375" style="4" customWidth="1"/>
    <col min="7635" max="7635" width="7.5703125" style="4" bestFit="1" customWidth="1"/>
    <col min="7636" max="7889" width="9.140625" style="4"/>
    <col min="7890" max="7890" width="12.7109375" style="4" customWidth="1"/>
    <col min="7891" max="7891" width="7.5703125" style="4" bestFit="1" customWidth="1"/>
    <col min="7892" max="8145" width="9.140625" style="4"/>
    <col min="8146" max="8146" width="12.7109375" style="4" customWidth="1"/>
    <col min="8147" max="8147" width="7.5703125" style="4" bestFit="1" customWidth="1"/>
    <col min="8148" max="8401" width="9.140625" style="4"/>
    <col min="8402" max="8402" width="12.7109375" style="4" customWidth="1"/>
    <col min="8403" max="8403" width="7.5703125" style="4" bestFit="1" customWidth="1"/>
    <col min="8404" max="8657" width="9.140625" style="4"/>
    <col min="8658" max="8658" width="12.7109375" style="4" customWidth="1"/>
    <col min="8659" max="8659" width="7.5703125" style="4" bestFit="1" customWidth="1"/>
    <col min="8660" max="8913" width="9.140625" style="4"/>
    <col min="8914" max="8914" width="12.7109375" style="4" customWidth="1"/>
    <col min="8915" max="8915" width="7.5703125" style="4" bestFit="1" customWidth="1"/>
    <col min="8916" max="9169" width="9.140625" style="4"/>
    <col min="9170" max="9170" width="12.7109375" style="4" customWidth="1"/>
    <col min="9171" max="9171" width="7.5703125" style="4" bestFit="1" customWidth="1"/>
    <col min="9172" max="9425" width="9.140625" style="4"/>
    <col min="9426" max="9426" width="12.7109375" style="4" customWidth="1"/>
    <col min="9427" max="9427" width="7.5703125" style="4" bestFit="1" customWidth="1"/>
    <col min="9428" max="9681" width="9.140625" style="4"/>
    <col min="9682" max="9682" width="12.7109375" style="4" customWidth="1"/>
    <col min="9683" max="9683" width="7.5703125" style="4" bestFit="1" customWidth="1"/>
    <col min="9684" max="9937" width="9.140625" style="4"/>
    <col min="9938" max="9938" width="12.7109375" style="4" customWidth="1"/>
    <col min="9939" max="9939" width="7.5703125" style="4" bestFit="1" customWidth="1"/>
    <col min="9940" max="10193" width="9.140625" style="4"/>
    <col min="10194" max="10194" width="12.7109375" style="4" customWidth="1"/>
    <col min="10195" max="10195" width="7.5703125" style="4" bestFit="1" customWidth="1"/>
    <col min="10196" max="10449" width="9.140625" style="4"/>
    <col min="10450" max="10450" width="12.7109375" style="4" customWidth="1"/>
    <col min="10451" max="10451" width="7.5703125" style="4" bestFit="1" customWidth="1"/>
    <col min="10452" max="10705" width="9.140625" style="4"/>
    <col min="10706" max="10706" width="12.7109375" style="4" customWidth="1"/>
    <col min="10707" max="10707" width="7.5703125" style="4" bestFit="1" customWidth="1"/>
    <col min="10708" max="10961" width="9.140625" style="4"/>
    <col min="10962" max="10962" width="12.7109375" style="4" customWidth="1"/>
    <col min="10963" max="10963" width="7.5703125" style="4" bestFit="1" customWidth="1"/>
    <col min="10964" max="11217" width="9.140625" style="4"/>
    <col min="11218" max="11218" width="12.7109375" style="4" customWidth="1"/>
    <col min="11219" max="11219" width="7.5703125" style="4" bestFit="1" customWidth="1"/>
    <col min="11220" max="11473" width="9.140625" style="4"/>
    <col min="11474" max="11474" width="12.7109375" style="4" customWidth="1"/>
    <col min="11475" max="11475" width="7.5703125" style="4" bestFit="1" customWidth="1"/>
    <col min="11476" max="11729" width="9.140625" style="4"/>
    <col min="11730" max="11730" width="12.7109375" style="4" customWidth="1"/>
    <col min="11731" max="11731" width="7.5703125" style="4" bestFit="1" customWidth="1"/>
    <col min="11732" max="11985" width="9.140625" style="4"/>
    <col min="11986" max="11986" width="12.7109375" style="4" customWidth="1"/>
    <col min="11987" max="11987" width="7.5703125" style="4" bestFit="1" customWidth="1"/>
    <col min="11988" max="12241" width="9.140625" style="4"/>
    <col min="12242" max="12242" width="12.7109375" style="4" customWidth="1"/>
    <col min="12243" max="12243" width="7.5703125" style="4" bestFit="1" customWidth="1"/>
    <col min="12244" max="12497" width="9.140625" style="4"/>
    <col min="12498" max="12498" width="12.7109375" style="4" customWidth="1"/>
    <col min="12499" max="12499" width="7.5703125" style="4" bestFit="1" customWidth="1"/>
    <col min="12500" max="12753" width="9.140625" style="4"/>
    <col min="12754" max="12754" width="12.7109375" style="4" customWidth="1"/>
    <col min="12755" max="12755" width="7.5703125" style="4" bestFit="1" customWidth="1"/>
    <col min="12756" max="13009" width="9.140625" style="4"/>
    <col min="13010" max="13010" width="12.7109375" style="4" customWidth="1"/>
    <col min="13011" max="13011" width="7.5703125" style="4" bestFit="1" customWidth="1"/>
    <col min="13012" max="13265" width="9.140625" style="4"/>
    <col min="13266" max="13266" width="12.7109375" style="4" customWidth="1"/>
    <col min="13267" max="13267" width="7.5703125" style="4" bestFit="1" customWidth="1"/>
    <col min="13268" max="13521" width="9.140625" style="4"/>
    <col min="13522" max="13522" width="12.7109375" style="4" customWidth="1"/>
    <col min="13523" max="13523" width="7.5703125" style="4" bestFit="1" customWidth="1"/>
    <col min="13524" max="13777" width="9.140625" style="4"/>
    <col min="13778" max="13778" width="12.7109375" style="4" customWidth="1"/>
    <col min="13779" max="13779" width="7.5703125" style="4" bestFit="1" customWidth="1"/>
    <col min="13780" max="14033" width="9.140625" style="4"/>
    <col min="14034" max="14034" width="12.7109375" style="4" customWidth="1"/>
    <col min="14035" max="14035" width="7.5703125" style="4" bestFit="1" customWidth="1"/>
    <col min="14036" max="14289" width="9.140625" style="4"/>
    <col min="14290" max="14290" width="12.7109375" style="4" customWidth="1"/>
    <col min="14291" max="14291" width="7.5703125" style="4" bestFit="1" customWidth="1"/>
    <col min="14292" max="14545" width="9.140625" style="4"/>
    <col min="14546" max="14546" width="12.7109375" style="4" customWidth="1"/>
    <col min="14547" max="14547" width="7.5703125" style="4" bestFit="1" customWidth="1"/>
    <col min="14548" max="14801" width="9.140625" style="4"/>
    <col min="14802" max="14802" width="12.7109375" style="4" customWidth="1"/>
    <col min="14803" max="14803" width="7.5703125" style="4" bestFit="1" customWidth="1"/>
    <col min="14804" max="15057" width="9.140625" style="4"/>
    <col min="15058" max="15058" width="12.7109375" style="4" customWidth="1"/>
    <col min="15059" max="15059" width="7.5703125" style="4" bestFit="1" customWidth="1"/>
    <col min="15060" max="15313" width="9.140625" style="4"/>
    <col min="15314" max="15314" width="12.7109375" style="4" customWidth="1"/>
    <col min="15315" max="15315" width="7.5703125" style="4" bestFit="1" customWidth="1"/>
    <col min="15316" max="15569" width="9.140625" style="4"/>
    <col min="15570" max="15570" width="12.7109375" style="4" customWidth="1"/>
    <col min="15571" max="15571" width="7.5703125" style="4" bestFit="1" customWidth="1"/>
    <col min="15572" max="15825" width="9.140625" style="4"/>
    <col min="15826" max="15826" width="12.7109375" style="4" customWidth="1"/>
    <col min="15827" max="15827" width="7.5703125" style="4" bestFit="1" customWidth="1"/>
    <col min="15828" max="16081" width="9.140625" style="4"/>
    <col min="16082" max="16082" width="12.7109375" style="4" customWidth="1"/>
    <col min="16083" max="16083" width="7.5703125" style="4" bestFit="1" customWidth="1"/>
    <col min="16084" max="16384" width="9.140625" style="4"/>
  </cols>
  <sheetData>
    <row r="1" spans="1:32" s="2" customFormat="1" x14ac:dyDescent="0.25">
      <c r="A1" s="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32" ht="15.75" x14ac:dyDescent="0.25">
      <c r="A2" s="10"/>
    </row>
    <row r="3" spans="1:32" x14ac:dyDescent="0.25">
      <c r="A3" s="18" t="s">
        <v>35</v>
      </c>
      <c r="B3" s="19"/>
      <c r="C3" s="19"/>
      <c r="D3" s="19"/>
      <c r="E3" s="19"/>
      <c r="F3" s="19"/>
      <c r="G3" s="19"/>
      <c r="H3" s="19"/>
      <c r="I3" s="19"/>
    </row>
    <row r="5" spans="1:32" ht="15" customHeight="1" x14ac:dyDescent="0.25">
      <c r="A5" s="16" t="s">
        <v>1</v>
      </c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42.75" x14ac:dyDescent="0.25">
      <c r="A6" s="16"/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 t="s">
        <v>19</v>
      </c>
      <c r="R6" s="12" t="s">
        <v>20</v>
      </c>
      <c r="S6" s="12" t="s">
        <v>21</v>
      </c>
      <c r="T6" s="12" t="s">
        <v>22</v>
      </c>
      <c r="U6" s="12" t="s">
        <v>23</v>
      </c>
      <c r="V6" s="12" t="s">
        <v>24</v>
      </c>
      <c r="W6" s="12" t="s">
        <v>25</v>
      </c>
      <c r="X6" s="12" t="s">
        <v>26</v>
      </c>
      <c r="Y6" s="12" t="s">
        <v>27</v>
      </c>
      <c r="Z6" s="12" t="s">
        <v>28</v>
      </c>
      <c r="AA6" s="12" t="s">
        <v>29</v>
      </c>
      <c r="AB6" s="12" t="s">
        <v>30</v>
      </c>
      <c r="AC6" s="12" t="s">
        <v>31</v>
      </c>
      <c r="AD6" s="12" t="s">
        <v>32</v>
      </c>
      <c r="AE6" s="12" t="s">
        <v>33</v>
      </c>
      <c r="AF6" s="12" t="s">
        <v>34</v>
      </c>
    </row>
    <row r="7" spans="1:32" x14ac:dyDescent="0.25">
      <c r="A7" s="5">
        <v>15</v>
      </c>
      <c r="B7" s="6">
        <v>1389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</row>
    <row r="8" spans="1:32" x14ac:dyDescent="0.25">
      <c r="A8" s="5">
        <v>16</v>
      </c>
      <c r="B8" s="6">
        <v>5009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 x14ac:dyDescent="0.25">
      <c r="A9" s="5">
        <v>17</v>
      </c>
      <c r="B9" s="6">
        <v>7419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x14ac:dyDescent="0.25">
      <c r="A10" s="5">
        <v>18</v>
      </c>
      <c r="B10" s="6">
        <v>10235</v>
      </c>
      <c r="C10" s="6">
        <v>2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</row>
    <row r="11" spans="1:32" x14ac:dyDescent="0.25">
      <c r="A11" s="5">
        <v>19</v>
      </c>
      <c r="B11" s="6">
        <v>12575</v>
      </c>
      <c r="C11" s="6">
        <v>197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</row>
    <row r="12" spans="1:32" x14ac:dyDescent="0.25">
      <c r="A12" s="5">
        <v>20</v>
      </c>
      <c r="B12" s="6">
        <v>13068</v>
      </c>
      <c r="C12" s="6">
        <v>761</v>
      </c>
      <c r="D12" s="6">
        <v>9</v>
      </c>
      <c r="E12" s="6">
        <v>2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</row>
    <row r="13" spans="1:32" x14ac:dyDescent="0.25">
      <c r="A13" s="5">
        <v>21</v>
      </c>
      <c r="B13" s="6">
        <v>13018</v>
      </c>
      <c r="C13" s="6">
        <v>1712</v>
      </c>
      <c r="D13" s="6">
        <v>80</v>
      </c>
      <c r="E13" s="6">
        <v>6</v>
      </c>
      <c r="F13" s="6">
        <v>0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</row>
    <row r="14" spans="1:32" x14ac:dyDescent="0.25">
      <c r="A14" s="5">
        <v>22</v>
      </c>
      <c r="B14" s="6">
        <v>12967</v>
      </c>
      <c r="C14" s="6">
        <v>3013</v>
      </c>
      <c r="D14" s="6">
        <v>369</v>
      </c>
      <c r="E14" s="6">
        <v>53</v>
      </c>
      <c r="F14" s="6">
        <v>3</v>
      </c>
      <c r="G14" s="6">
        <v>3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</row>
    <row r="15" spans="1:32" x14ac:dyDescent="0.25">
      <c r="A15" s="5">
        <v>23</v>
      </c>
      <c r="B15" s="6">
        <v>12318</v>
      </c>
      <c r="C15" s="6">
        <v>4397</v>
      </c>
      <c r="D15" s="6">
        <v>1041</v>
      </c>
      <c r="E15" s="6">
        <v>175</v>
      </c>
      <c r="F15" s="6">
        <v>31</v>
      </c>
      <c r="G15" s="6">
        <v>7</v>
      </c>
      <c r="H15" s="6">
        <v>2</v>
      </c>
      <c r="I15" s="6">
        <v>2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</row>
    <row r="16" spans="1:32" x14ac:dyDescent="0.25">
      <c r="A16" s="5">
        <v>24</v>
      </c>
      <c r="B16" s="6">
        <v>12056</v>
      </c>
      <c r="C16" s="6">
        <v>5693</v>
      </c>
      <c r="D16" s="6">
        <v>1916</v>
      </c>
      <c r="E16" s="6">
        <v>511</v>
      </c>
      <c r="F16" s="6">
        <v>101</v>
      </c>
      <c r="G16" s="6">
        <v>32</v>
      </c>
      <c r="H16" s="6">
        <v>11</v>
      </c>
      <c r="I16" s="6">
        <v>2</v>
      </c>
      <c r="J16" s="6">
        <v>2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</row>
    <row r="17" spans="1:32" x14ac:dyDescent="0.25">
      <c r="A17" s="5">
        <v>25</v>
      </c>
      <c r="B17" s="6">
        <v>11744</v>
      </c>
      <c r="C17" s="6">
        <v>6519</v>
      </c>
      <c r="D17" s="6">
        <v>2862</v>
      </c>
      <c r="E17" s="6">
        <v>1058</v>
      </c>
      <c r="F17" s="6">
        <v>297</v>
      </c>
      <c r="G17" s="6">
        <v>87</v>
      </c>
      <c r="H17" s="6">
        <v>36</v>
      </c>
      <c r="I17" s="6">
        <v>13</v>
      </c>
      <c r="J17" s="6">
        <v>3</v>
      </c>
      <c r="K17" s="6">
        <v>3</v>
      </c>
      <c r="L17" s="6">
        <v>0</v>
      </c>
      <c r="M17" s="6">
        <v>0</v>
      </c>
      <c r="N17" s="6">
        <v>0</v>
      </c>
      <c r="O17" s="6">
        <v>1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</row>
    <row r="18" spans="1:32" x14ac:dyDescent="0.25">
      <c r="A18" s="5">
        <v>26</v>
      </c>
      <c r="B18" s="6">
        <v>12538</v>
      </c>
      <c r="C18" s="6">
        <v>7241</v>
      </c>
      <c r="D18" s="6">
        <v>4210</v>
      </c>
      <c r="E18" s="6">
        <v>1958</v>
      </c>
      <c r="F18" s="6">
        <v>642</v>
      </c>
      <c r="G18" s="6">
        <v>210</v>
      </c>
      <c r="H18" s="6">
        <v>70</v>
      </c>
      <c r="I18" s="6">
        <v>28</v>
      </c>
      <c r="J18" s="6">
        <v>15</v>
      </c>
      <c r="K18" s="6">
        <v>6</v>
      </c>
      <c r="L18" s="6">
        <v>5</v>
      </c>
      <c r="M18" s="6">
        <v>1</v>
      </c>
      <c r="N18" s="6">
        <v>3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</row>
    <row r="19" spans="1:32" x14ac:dyDescent="0.25">
      <c r="A19" s="5">
        <v>27</v>
      </c>
      <c r="B19" s="6">
        <v>12909</v>
      </c>
      <c r="C19" s="6">
        <v>7022</v>
      </c>
      <c r="D19" s="6">
        <v>4734</v>
      </c>
      <c r="E19" s="6">
        <v>2522</v>
      </c>
      <c r="F19" s="6">
        <v>1149</v>
      </c>
      <c r="G19" s="6">
        <v>449</v>
      </c>
      <c r="H19" s="6">
        <v>166</v>
      </c>
      <c r="I19" s="6">
        <v>97</v>
      </c>
      <c r="J19" s="6">
        <v>40</v>
      </c>
      <c r="K19" s="6">
        <v>19</v>
      </c>
      <c r="L19" s="6">
        <v>13</v>
      </c>
      <c r="M19" s="6">
        <v>3</v>
      </c>
      <c r="N19" s="6">
        <v>4</v>
      </c>
      <c r="O19" s="6">
        <v>5</v>
      </c>
      <c r="P19" s="6">
        <v>2</v>
      </c>
      <c r="Q19" s="6">
        <v>2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</row>
    <row r="20" spans="1:32" x14ac:dyDescent="0.25">
      <c r="A20" s="5">
        <v>28</v>
      </c>
      <c r="B20" s="6">
        <v>13497</v>
      </c>
      <c r="C20" s="6">
        <v>7204</v>
      </c>
      <c r="D20" s="6">
        <v>5064</v>
      </c>
      <c r="E20" s="6">
        <v>3052</v>
      </c>
      <c r="F20" s="6">
        <v>1621</v>
      </c>
      <c r="G20" s="6">
        <v>762</v>
      </c>
      <c r="H20" s="6">
        <v>323</v>
      </c>
      <c r="I20" s="6">
        <v>166</v>
      </c>
      <c r="J20" s="6">
        <v>94</v>
      </c>
      <c r="K20" s="6">
        <v>40</v>
      </c>
      <c r="L20" s="6">
        <v>27</v>
      </c>
      <c r="M20" s="6">
        <v>18</v>
      </c>
      <c r="N20" s="6">
        <v>10</v>
      </c>
      <c r="O20" s="6">
        <v>5</v>
      </c>
      <c r="P20" s="6">
        <v>2</v>
      </c>
      <c r="Q20" s="6">
        <v>2</v>
      </c>
      <c r="R20" s="6">
        <v>2</v>
      </c>
      <c r="S20" s="6">
        <v>0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1</v>
      </c>
      <c r="AF20" s="6">
        <v>0</v>
      </c>
    </row>
    <row r="21" spans="1:32" x14ac:dyDescent="0.25">
      <c r="A21" s="5">
        <v>29</v>
      </c>
      <c r="B21" s="6">
        <v>13596</v>
      </c>
      <c r="C21" s="6">
        <v>7022</v>
      </c>
      <c r="D21" s="6">
        <v>5312</v>
      </c>
      <c r="E21" s="6">
        <v>3301</v>
      </c>
      <c r="F21" s="6">
        <v>2065</v>
      </c>
      <c r="G21" s="6">
        <v>1094</v>
      </c>
      <c r="H21" s="6">
        <v>609</v>
      </c>
      <c r="I21" s="6">
        <v>271</v>
      </c>
      <c r="J21" s="6">
        <v>158</v>
      </c>
      <c r="K21" s="6">
        <v>84</v>
      </c>
      <c r="L21" s="6">
        <v>58</v>
      </c>
      <c r="M21" s="6">
        <v>33</v>
      </c>
      <c r="N21" s="6">
        <v>19</v>
      </c>
      <c r="O21" s="6">
        <v>12</v>
      </c>
      <c r="P21" s="6">
        <v>12</v>
      </c>
      <c r="Q21" s="6">
        <v>5</v>
      </c>
      <c r="R21" s="6">
        <v>6</v>
      </c>
      <c r="S21" s="6">
        <v>0</v>
      </c>
      <c r="T21" s="6">
        <v>1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</row>
    <row r="22" spans="1:32" x14ac:dyDescent="0.25">
      <c r="A22" s="5">
        <v>30</v>
      </c>
      <c r="B22" s="6">
        <v>13382</v>
      </c>
      <c r="C22" s="6">
        <v>6907</v>
      </c>
      <c r="D22" s="6">
        <v>5411</v>
      </c>
      <c r="E22" s="6">
        <v>3517</v>
      </c>
      <c r="F22" s="6">
        <v>2409</v>
      </c>
      <c r="G22" s="6">
        <v>1436</v>
      </c>
      <c r="H22" s="6">
        <v>811</v>
      </c>
      <c r="I22" s="6">
        <v>493</v>
      </c>
      <c r="J22" s="6">
        <v>263</v>
      </c>
      <c r="K22" s="6">
        <v>154</v>
      </c>
      <c r="L22" s="6">
        <v>97</v>
      </c>
      <c r="M22" s="6">
        <v>62</v>
      </c>
      <c r="N22" s="6">
        <v>40</v>
      </c>
      <c r="O22" s="6">
        <v>31</v>
      </c>
      <c r="P22" s="6">
        <v>15</v>
      </c>
      <c r="Q22" s="6">
        <v>12</v>
      </c>
      <c r="R22" s="6">
        <v>6</v>
      </c>
      <c r="S22" s="6">
        <v>6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</row>
    <row r="23" spans="1:32" x14ac:dyDescent="0.25">
      <c r="A23" s="5">
        <v>31</v>
      </c>
      <c r="B23" s="6">
        <v>12953</v>
      </c>
      <c r="C23" s="6">
        <v>7205</v>
      </c>
      <c r="D23" s="6">
        <v>5636</v>
      </c>
      <c r="E23" s="6">
        <v>3677</v>
      </c>
      <c r="F23" s="6">
        <v>2673</v>
      </c>
      <c r="G23" s="6">
        <v>1721</v>
      </c>
      <c r="H23" s="6">
        <v>1099</v>
      </c>
      <c r="I23" s="6">
        <v>643</v>
      </c>
      <c r="J23" s="6">
        <v>408</v>
      </c>
      <c r="K23" s="6">
        <v>252</v>
      </c>
      <c r="L23" s="6">
        <v>174</v>
      </c>
      <c r="M23" s="6">
        <v>132</v>
      </c>
      <c r="N23" s="6">
        <v>75</v>
      </c>
      <c r="O23" s="6">
        <v>55</v>
      </c>
      <c r="P23" s="6">
        <v>36</v>
      </c>
      <c r="Q23" s="6">
        <v>28</v>
      </c>
      <c r="R23" s="6">
        <v>17</v>
      </c>
      <c r="S23" s="6">
        <v>19</v>
      </c>
      <c r="T23" s="6">
        <v>6</v>
      </c>
      <c r="U23" s="6">
        <v>3</v>
      </c>
      <c r="V23" s="6">
        <v>8</v>
      </c>
      <c r="W23" s="6">
        <v>3</v>
      </c>
      <c r="X23" s="6">
        <v>0</v>
      </c>
      <c r="Y23" s="6">
        <v>0</v>
      </c>
      <c r="Z23" s="6">
        <v>0</v>
      </c>
      <c r="AA23" s="6">
        <v>2</v>
      </c>
      <c r="AB23" s="6">
        <v>1</v>
      </c>
      <c r="AC23" s="6">
        <v>1</v>
      </c>
      <c r="AD23" s="6">
        <v>0</v>
      </c>
      <c r="AE23" s="6">
        <v>0</v>
      </c>
      <c r="AF23" s="6">
        <v>0</v>
      </c>
    </row>
    <row r="24" spans="1:32" x14ac:dyDescent="0.25">
      <c r="A24" s="5">
        <v>32</v>
      </c>
      <c r="B24" s="6">
        <v>12560</v>
      </c>
      <c r="C24" s="6">
        <v>6987</v>
      </c>
      <c r="D24" s="6">
        <v>5615</v>
      </c>
      <c r="E24" s="6">
        <v>3724</v>
      </c>
      <c r="F24" s="6">
        <v>2684</v>
      </c>
      <c r="G24" s="6">
        <v>1953</v>
      </c>
      <c r="H24" s="6">
        <v>1370</v>
      </c>
      <c r="I24" s="6">
        <v>848</v>
      </c>
      <c r="J24" s="6">
        <v>536</v>
      </c>
      <c r="K24" s="6">
        <v>368</v>
      </c>
      <c r="L24" s="6">
        <v>240</v>
      </c>
      <c r="M24" s="6">
        <v>151</v>
      </c>
      <c r="N24" s="6">
        <v>113</v>
      </c>
      <c r="O24" s="6">
        <v>62</v>
      </c>
      <c r="P24" s="6">
        <v>64</v>
      </c>
      <c r="Q24" s="6">
        <v>54</v>
      </c>
      <c r="R24" s="6">
        <v>23</v>
      </c>
      <c r="S24" s="6">
        <v>23</v>
      </c>
      <c r="T24" s="6">
        <v>18</v>
      </c>
      <c r="U24" s="6">
        <v>6</v>
      </c>
      <c r="V24" s="6">
        <v>9</v>
      </c>
      <c r="W24" s="6">
        <v>3</v>
      </c>
      <c r="X24" s="6">
        <v>1</v>
      </c>
      <c r="Y24" s="6">
        <v>4</v>
      </c>
      <c r="Z24" s="6">
        <v>1</v>
      </c>
      <c r="AA24" s="6">
        <v>2</v>
      </c>
      <c r="AB24" s="6">
        <v>1</v>
      </c>
      <c r="AC24" s="6">
        <v>1</v>
      </c>
      <c r="AD24" s="6">
        <v>0</v>
      </c>
      <c r="AE24" s="6">
        <v>0</v>
      </c>
      <c r="AF24" s="6">
        <v>1</v>
      </c>
    </row>
    <row r="25" spans="1:32" x14ac:dyDescent="0.25">
      <c r="A25" s="5">
        <v>33</v>
      </c>
      <c r="B25" s="6">
        <v>11621</v>
      </c>
      <c r="C25" s="6">
        <v>6313</v>
      </c>
      <c r="D25" s="6">
        <v>5240</v>
      </c>
      <c r="E25" s="6">
        <v>3462</v>
      </c>
      <c r="F25" s="6">
        <v>2627</v>
      </c>
      <c r="G25" s="6">
        <v>2076</v>
      </c>
      <c r="H25" s="6">
        <v>1437</v>
      </c>
      <c r="I25" s="6">
        <v>976</v>
      </c>
      <c r="J25" s="6">
        <v>690</v>
      </c>
      <c r="K25" s="6">
        <v>467</v>
      </c>
      <c r="L25" s="6">
        <v>357</v>
      </c>
      <c r="M25" s="6">
        <v>223</v>
      </c>
      <c r="N25" s="6">
        <v>131</v>
      </c>
      <c r="O25" s="6">
        <v>135</v>
      </c>
      <c r="P25" s="6">
        <v>83</v>
      </c>
      <c r="Q25" s="6">
        <v>66</v>
      </c>
      <c r="R25" s="6">
        <v>50</v>
      </c>
      <c r="S25" s="6">
        <v>36</v>
      </c>
      <c r="T25" s="6">
        <v>28</v>
      </c>
      <c r="U25" s="6">
        <v>22</v>
      </c>
      <c r="V25" s="6">
        <v>21</v>
      </c>
      <c r="W25" s="6">
        <v>12</v>
      </c>
      <c r="X25" s="6">
        <v>7</v>
      </c>
      <c r="Y25" s="6">
        <v>6</v>
      </c>
      <c r="Z25" s="6">
        <v>5</v>
      </c>
      <c r="AA25" s="6">
        <v>2</v>
      </c>
      <c r="AB25" s="6">
        <v>3</v>
      </c>
      <c r="AC25" s="6">
        <v>2</v>
      </c>
      <c r="AD25" s="6">
        <v>2</v>
      </c>
      <c r="AE25" s="6">
        <v>1</v>
      </c>
      <c r="AF25" s="6">
        <v>3</v>
      </c>
    </row>
    <row r="26" spans="1:32" x14ac:dyDescent="0.25">
      <c r="A26" s="5">
        <v>34</v>
      </c>
      <c r="B26" s="6">
        <v>11498</v>
      </c>
      <c r="C26" s="6">
        <v>5984</v>
      </c>
      <c r="D26" s="6">
        <v>5123</v>
      </c>
      <c r="E26" s="6">
        <v>3345</v>
      </c>
      <c r="F26" s="6">
        <v>2653</v>
      </c>
      <c r="G26" s="6">
        <v>2159</v>
      </c>
      <c r="H26" s="6">
        <v>1576</v>
      </c>
      <c r="I26" s="6">
        <v>1112</v>
      </c>
      <c r="J26" s="6">
        <v>783</v>
      </c>
      <c r="K26" s="6">
        <v>600</v>
      </c>
      <c r="L26" s="6">
        <v>410</v>
      </c>
      <c r="M26" s="6">
        <v>292</v>
      </c>
      <c r="N26" s="6">
        <v>200</v>
      </c>
      <c r="O26" s="6">
        <v>183</v>
      </c>
      <c r="P26" s="6">
        <v>127</v>
      </c>
      <c r="Q26" s="6">
        <v>97</v>
      </c>
      <c r="R26" s="6">
        <v>75</v>
      </c>
      <c r="S26" s="6">
        <v>50</v>
      </c>
      <c r="T26" s="6">
        <v>48</v>
      </c>
      <c r="U26" s="6">
        <v>48</v>
      </c>
      <c r="V26" s="6">
        <v>33</v>
      </c>
      <c r="W26" s="6">
        <v>15</v>
      </c>
      <c r="X26" s="6">
        <v>12</v>
      </c>
      <c r="Y26" s="6">
        <v>14</v>
      </c>
      <c r="Z26" s="6">
        <v>5</v>
      </c>
      <c r="AA26" s="6">
        <v>8</v>
      </c>
      <c r="AB26" s="6">
        <v>3</v>
      </c>
      <c r="AC26" s="6">
        <v>3</v>
      </c>
      <c r="AD26" s="6">
        <v>4</v>
      </c>
      <c r="AE26" s="6">
        <v>1</v>
      </c>
      <c r="AF26" s="6">
        <v>1</v>
      </c>
    </row>
    <row r="27" spans="1:32" x14ac:dyDescent="0.25">
      <c r="A27" s="5">
        <v>35</v>
      </c>
      <c r="B27" s="6">
        <v>11379</v>
      </c>
      <c r="C27" s="6">
        <v>5834</v>
      </c>
      <c r="D27" s="6">
        <v>5087</v>
      </c>
      <c r="E27" s="6">
        <v>3367</v>
      </c>
      <c r="F27" s="6">
        <v>2580</v>
      </c>
      <c r="G27" s="6">
        <v>2128</v>
      </c>
      <c r="H27" s="6">
        <v>1655</v>
      </c>
      <c r="I27" s="6">
        <v>1226</v>
      </c>
      <c r="J27" s="6">
        <v>906</v>
      </c>
      <c r="K27" s="6">
        <v>662</v>
      </c>
      <c r="L27" s="6">
        <v>474</v>
      </c>
      <c r="M27" s="6">
        <v>372</v>
      </c>
      <c r="N27" s="6">
        <v>237</v>
      </c>
      <c r="O27" s="6">
        <v>224</v>
      </c>
      <c r="P27" s="6">
        <v>164</v>
      </c>
      <c r="Q27" s="6">
        <v>114</v>
      </c>
      <c r="R27" s="6">
        <v>99</v>
      </c>
      <c r="S27" s="6">
        <v>86</v>
      </c>
      <c r="T27" s="6">
        <v>66</v>
      </c>
      <c r="U27" s="6">
        <v>58</v>
      </c>
      <c r="V27" s="6">
        <v>38</v>
      </c>
      <c r="W27" s="6">
        <v>35</v>
      </c>
      <c r="X27" s="6">
        <v>21</v>
      </c>
      <c r="Y27" s="6">
        <v>15</v>
      </c>
      <c r="Z27" s="6">
        <v>23</v>
      </c>
      <c r="AA27" s="6">
        <v>10</v>
      </c>
      <c r="AB27" s="6">
        <v>3</v>
      </c>
      <c r="AC27" s="6">
        <v>7</v>
      </c>
      <c r="AD27" s="6">
        <v>2</v>
      </c>
      <c r="AE27" s="6">
        <v>2</v>
      </c>
      <c r="AF27" s="6">
        <v>7</v>
      </c>
    </row>
    <row r="28" spans="1:32" x14ac:dyDescent="0.25">
      <c r="A28" s="5">
        <v>36</v>
      </c>
      <c r="B28" s="6">
        <v>10780</v>
      </c>
      <c r="C28" s="6">
        <v>5349</v>
      </c>
      <c r="D28" s="6">
        <v>4741</v>
      </c>
      <c r="E28" s="6">
        <v>3120</v>
      </c>
      <c r="F28" s="6">
        <v>2432</v>
      </c>
      <c r="G28" s="6">
        <v>1933</v>
      </c>
      <c r="H28" s="6">
        <v>1615</v>
      </c>
      <c r="I28" s="6">
        <v>1208</v>
      </c>
      <c r="J28" s="6">
        <v>881</v>
      </c>
      <c r="K28" s="6">
        <v>709</v>
      </c>
      <c r="L28" s="6">
        <v>491</v>
      </c>
      <c r="M28" s="6">
        <v>369</v>
      </c>
      <c r="N28" s="6">
        <v>290</v>
      </c>
      <c r="O28" s="6">
        <v>207</v>
      </c>
      <c r="P28" s="6">
        <v>170</v>
      </c>
      <c r="Q28" s="6">
        <v>139</v>
      </c>
      <c r="R28" s="6">
        <v>99</v>
      </c>
      <c r="S28" s="6">
        <v>84</v>
      </c>
      <c r="T28" s="6">
        <v>69</v>
      </c>
      <c r="U28" s="6">
        <v>56</v>
      </c>
      <c r="V28" s="6">
        <v>70</v>
      </c>
      <c r="W28" s="6">
        <v>44</v>
      </c>
      <c r="X28" s="6">
        <v>33</v>
      </c>
      <c r="Y28" s="6">
        <v>20</v>
      </c>
      <c r="Z28" s="6">
        <v>25</v>
      </c>
      <c r="AA28" s="6">
        <v>11</v>
      </c>
      <c r="AB28" s="6">
        <v>8</v>
      </c>
      <c r="AC28" s="6">
        <v>9</v>
      </c>
      <c r="AD28" s="6">
        <v>9</v>
      </c>
      <c r="AE28" s="6">
        <v>9</v>
      </c>
      <c r="AF28" s="6">
        <v>22</v>
      </c>
    </row>
    <row r="29" spans="1:32" x14ac:dyDescent="0.25">
      <c r="A29" s="5">
        <v>37</v>
      </c>
      <c r="B29" s="6">
        <v>10117</v>
      </c>
      <c r="C29" s="6">
        <v>4977</v>
      </c>
      <c r="D29" s="6">
        <v>4546</v>
      </c>
      <c r="E29" s="6">
        <v>2952</v>
      </c>
      <c r="F29" s="6">
        <v>2244</v>
      </c>
      <c r="G29" s="6">
        <v>1825</v>
      </c>
      <c r="H29" s="6">
        <v>1473</v>
      </c>
      <c r="I29" s="6">
        <v>1104</v>
      </c>
      <c r="J29" s="6">
        <v>879</v>
      </c>
      <c r="K29" s="6">
        <v>645</v>
      </c>
      <c r="L29" s="6">
        <v>499</v>
      </c>
      <c r="M29" s="6">
        <v>358</v>
      </c>
      <c r="N29" s="6">
        <v>281</v>
      </c>
      <c r="O29" s="6">
        <v>252</v>
      </c>
      <c r="P29" s="6">
        <v>172</v>
      </c>
      <c r="Q29" s="6">
        <v>156</v>
      </c>
      <c r="R29" s="6">
        <v>128</v>
      </c>
      <c r="S29" s="6">
        <v>114</v>
      </c>
      <c r="T29" s="6">
        <v>64</v>
      </c>
      <c r="U29" s="6">
        <v>76</v>
      </c>
      <c r="V29" s="6">
        <v>42</v>
      </c>
      <c r="W29" s="6">
        <v>47</v>
      </c>
      <c r="X29" s="6">
        <v>44</v>
      </c>
      <c r="Y29" s="6">
        <v>34</v>
      </c>
      <c r="Z29" s="6">
        <v>26</v>
      </c>
      <c r="AA29" s="6">
        <v>24</v>
      </c>
      <c r="AB29" s="6">
        <v>15</v>
      </c>
      <c r="AC29" s="6">
        <v>18</v>
      </c>
      <c r="AD29" s="6">
        <v>10</v>
      </c>
      <c r="AE29" s="6">
        <v>5</v>
      </c>
      <c r="AF29" s="6">
        <v>22</v>
      </c>
    </row>
    <row r="30" spans="1:32" x14ac:dyDescent="0.25">
      <c r="A30" s="5">
        <v>38</v>
      </c>
      <c r="B30" s="6">
        <v>9904</v>
      </c>
      <c r="C30" s="6">
        <v>4789</v>
      </c>
      <c r="D30" s="6">
        <v>4322</v>
      </c>
      <c r="E30" s="6">
        <v>2842</v>
      </c>
      <c r="F30" s="6">
        <v>2202</v>
      </c>
      <c r="G30" s="6">
        <v>1803</v>
      </c>
      <c r="H30" s="6">
        <v>1547</v>
      </c>
      <c r="I30" s="6">
        <v>1125</v>
      </c>
      <c r="J30" s="6">
        <v>868</v>
      </c>
      <c r="K30" s="6">
        <v>657</v>
      </c>
      <c r="L30" s="6">
        <v>525</v>
      </c>
      <c r="M30" s="6">
        <v>393</v>
      </c>
      <c r="N30" s="6">
        <v>317</v>
      </c>
      <c r="O30" s="6">
        <v>235</v>
      </c>
      <c r="P30" s="6">
        <v>177</v>
      </c>
      <c r="Q30" s="6">
        <v>187</v>
      </c>
      <c r="R30" s="6">
        <v>118</v>
      </c>
      <c r="S30" s="6">
        <v>118</v>
      </c>
      <c r="T30" s="6">
        <v>78</v>
      </c>
      <c r="U30" s="6">
        <v>71</v>
      </c>
      <c r="V30" s="6">
        <v>67</v>
      </c>
      <c r="W30" s="6">
        <v>53</v>
      </c>
      <c r="X30" s="6">
        <v>48</v>
      </c>
      <c r="Y30" s="6">
        <v>39</v>
      </c>
      <c r="Z30" s="6">
        <v>26</v>
      </c>
      <c r="AA30" s="6">
        <v>30</v>
      </c>
      <c r="AB30" s="6">
        <v>24</v>
      </c>
      <c r="AC30" s="6">
        <v>13</v>
      </c>
      <c r="AD30" s="6">
        <v>20</v>
      </c>
      <c r="AE30" s="6">
        <v>11</v>
      </c>
      <c r="AF30" s="6">
        <v>40</v>
      </c>
    </row>
    <row r="31" spans="1:32" x14ac:dyDescent="0.25">
      <c r="A31" s="5">
        <v>39</v>
      </c>
      <c r="B31" s="6">
        <v>9572</v>
      </c>
      <c r="C31" s="6">
        <v>4581</v>
      </c>
      <c r="D31" s="6">
        <v>4342</v>
      </c>
      <c r="E31" s="6">
        <v>2766</v>
      </c>
      <c r="F31" s="6">
        <v>2129</v>
      </c>
      <c r="G31" s="6">
        <v>1822</v>
      </c>
      <c r="H31" s="6">
        <v>1450</v>
      </c>
      <c r="I31" s="6">
        <v>1198</v>
      </c>
      <c r="J31" s="6">
        <v>891</v>
      </c>
      <c r="K31" s="6">
        <v>735</v>
      </c>
      <c r="L31" s="6">
        <v>566</v>
      </c>
      <c r="M31" s="6">
        <v>448</v>
      </c>
      <c r="N31" s="6">
        <v>296</v>
      </c>
      <c r="O31" s="6">
        <v>256</v>
      </c>
      <c r="P31" s="6">
        <v>208</v>
      </c>
      <c r="Q31" s="6">
        <v>140</v>
      </c>
      <c r="R31" s="6">
        <v>141</v>
      </c>
      <c r="S31" s="6">
        <v>138</v>
      </c>
      <c r="T31" s="6">
        <v>113</v>
      </c>
      <c r="U31" s="6">
        <v>89</v>
      </c>
      <c r="V31" s="6">
        <v>79</v>
      </c>
      <c r="W31" s="6">
        <v>66</v>
      </c>
      <c r="X31" s="6">
        <v>59</v>
      </c>
      <c r="Y31" s="6">
        <v>48</v>
      </c>
      <c r="Z31" s="6">
        <v>31</v>
      </c>
      <c r="AA31" s="6">
        <v>26</v>
      </c>
      <c r="AB31" s="6">
        <v>29</v>
      </c>
      <c r="AC31" s="6">
        <v>14</v>
      </c>
      <c r="AD31" s="6">
        <v>17</v>
      </c>
      <c r="AE31" s="6">
        <v>21</v>
      </c>
      <c r="AF31" s="6">
        <v>62</v>
      </c>
    </row>
    <row r="32" spans="1:32" x14ac:dyDescent="0.25">
      <c r="A32" s="5">
        <v>40</v>
      </c>
      <c r="B32" s="6">
        <v>9211</v>
      </c>
      <c r="C32" s="6">
        <v>4533</v>
      </c>
      <c r="D32" s="6">
        <v>4311</v>
      </c>
      <c r="E32" s="6">
        <v>2693</v>
      </c>
      <c r="F32" s="6">
        <v>2028</v>
      </c>
      <c r="G32" s="6">
        <v>1621</v>
      </c>
      <c r="H32" s="6">
        <v>1427</v>
      </c>
      <c r="I32" s="6">
        <v>1122</v>
      </c>
      <c r="J32" s="6">
        <v>874</v>
      </c>
      <c r="K32" s="6">
        <v>659</v>
      </c>
      <c r="L32" s="6">
        <v>487</v>
      </c>
      <c r="M32" s="6">
        <v>370</v>
      </c>
      <c r="N32" s="6">
        <v>282</v>
      </c>
      <c r="O32" s="6">
        <v>255</v>
      </c>
      <c r="P32" s="6">
        <v>177</v>
      </c>
      <c r="Q32" s="6">
        <v>163</v>
      </c>
      <c r="R32" s="6">
        <v>130</v>
      </c>
      <c r="S32" s="6">
        <v>107</v>
      </c>
      <c r="T32" s="6">
        <v>109</v>
      </c>
      <c r="U32" s="6">
        <v>73</v>
      </c>
      <c r="V32" s="6">
        <v>49</v>
      </c>
      <c r="W32" s="6">
        <v>51</v>
      </c>
      <c r="X32" s="6">
        <v>40</v>
      </c>
      <c r="Y32" s="6">
        <v>37</v>
      </c>
      <c r="Z32" s="6">
        <v>39</v>
      </c>
      <c r="AA32" s="6">
        <v>32</v>
      </c>
      <c r="AB32" s="6">
        <v>32</v>
      </c>
      <c r="AC32" s="6">
        <v>17</v>
      </c>
      <c r="AD32" s="6">
        <v>29</v>
      </c>
      <c r="AE32" s="6">
        <v>26</v>
      </c>
      <c r="AF32" s="6">
        <v>79</v>
      </c>
    </row>
    <row r="33" spans="1:32" x14ac:dyDescent="0.25">
      <c r="A33" s="5">
        <v>41</v>
      </c>
      <c r="B33" s="6">
        <v>8924</v>
      </c>
      <c r="C33" s="6">
        <v>4491</v>
      </c>
      <c r="D33" s="6">
        <v>4226</v>
      </c>
      <c r="E33" s="6">
        <v>2681</v>
      </c>
      <c r="F33" s="6">
        <v>2067</v>
      </c>
      <c r="G33" s="6">
        <v>1646</v>
      </c>
      <c r="H33" s="6">
        <v>1418</v>
      </c>
      <c r="I33" s="6">
        <v>1088</v>
      </c>
      <c r="J33" s="6">
        <v>865</v>
      </c>
      <c r="K33" s="6">
        <v>660</v>
      </c>
      <c r="L33" s="6">
        <v>457</v>
      </c>
      <c r="M33" s="6">
        <v>384</v>
      </c>
      <c r="N33" s="6">
        <v>325</v>
      </c>
      <c r="O33" s="6">
        <v>229</v>
      </c>
      <c r="P33" s="6">
        <v>208</v>
      </c>
      <c r="Q33" s="6">
        <v>160</v>
      </c>
      <c r="R33" s="6">
        <v>116</v>
      </c>
      <c r="S33" s="6">
        <v>121</v>
      </c>
      <c r="T33" s="6">
        <v>88</v>
      </c>
      <c r="U33" s="6">
        <v>85</v>
      </c>
      <c r="V33" s="6">
        <v>74</v>
      </c>
      <c r="W33" s="6">
        <v>59</v>
      </c>
      <c r="X33" s="6">
        <v>48</v>
      </c>
      <c r="Y33" s="6">
        <v>48</v>
      </c>
      <c r="Z33" s="6">
        <v>46</v>
      </c>
      <c r="AA33" s="6">
        <v>30</v>
      </c>
      <c r="AB33" s="6">
        <v>32</v>
      </c>
      <c r="AC33" s="6">
        <v>21</v>
      </c>
      <c r="AD33" s="6">
        <v>24</v>
      </c>
      <c r="AE33" s="6">
        <v>22</v>
      </c>
      <c r="AF33" s="6">
        <v>110</v>
      </c>
    </row>
    <row r="34" spans="1:32" x14ac:dyDescent="0.25">
      <c r="A34" s="5">
        <v>42</v>
      </c>
      <c r="B34" s="6">
        <v>8744</v>
      </c>
      <c r="C34" s="6">
        <v>4368</v>
      </c>
      <c r="D34" s="6">
        <v>4321</v>
      </c>
      <c r="E34" s="6">
        <v>2818</v>
      </c>
      <c r="F34" s="6">
        <v>2084</v>
      </c>
      <c r="G34" s="6">
        <v>1723</v>
      </c>
      <c r="H34" s="6">
        <v>1477</v>
      </c>
      <c r="I34" s="6">
        <v>1095</v>
      </c>
      <c r="J34" s="6">
        <v>857</v>
      </c>
      <c r="K34" s="6">
        <v>648</v>
      </c>
      <c r="L34" s="6">
        <v>501</v>
      </c>
      <c r="M34" s="6">
        <v>391</v>
      </c>
      <c r="N34" s="6">
        <v>320</v>
      </c>
      <c r="O34" s="6">
        <v>243</v>
      </c>
      <c r="P34" s="6">
        <v>200</v>
      </c>
      <c r="Q34" s="6">
        <v>171</v>
      </c>
      <c r="R34" s="6">
        <v>141</v>
      </c>
      <c r="S34" s="6">
        <v>116</v>
      </c>
      <c r="T34" s="6">
        <v>76</v>
      </c>
      <c r="U34" s="6">
        <v>91</v>
      </c>
      <c r="V34" s="6">
        <v>88</v>
      </c>
      <c r="W34" s="6">
        <v>56</v>
      </c>
      <c r="X34" s="6">
        <v>58</v>
      </c>
      <c r="Y34" s="6">
        <v>66</v>
      </c>
      <c r="Z34" s="6">
        <v>36</v>
      </c>
      <c r="AA34" s="6">
        <v>35</v>
      </c>
      <c r="AB34" s="6">
        <v>41</v>
      </c>
      <c r="AC34" s="6">
        <v>29</v>
      </c>
      <c r="AD34" s="6">
        <v>26</v>
      </c>
      <c r="AE34" s="6">
        <v>13</v>
      </c>
      <c r="AF34" s="6">
        <v>90</v>
      </c>
    </row>
    <row r="35" spans="1:32" x14ac:dyDescent="0.25">
      <c r="A35" s="5">
        <v>43</v>
      </c>
      <c r="B35" s="6">
        <v>9011</v>
      </c>
      <c r="C35" s="6">
        <v>4552</v>
      </c>
      <c r="D35" s="6">
        <v>4575</v>
      </c>
      <c r="E35" s="6">
        <v>2880</v>
      </c>
      <c r="F35" s="6">
        <v>2163</v>
      </c>
      <c r="G35" s="6">
        <v>1804</v>
      </c>
      <c r="H35" s="6">
        <v>1493</v>
      </c>
      <c r="I35" s="6">
        <v>1176</v>
      </c>
      <c r="J35" s="6">
        <v>890</v>
      </c>
      <c r="K35" s="6">
        <v>599</v>
      </c>
      <c r="L35" s="6">
        <v>536</v>
      </c>
      <c r="M35" s="6">
        <v>366</v>
      </c>
      <c r="N35" s="6">
        <v>312</v>
      </c>
      <c r="O35" s="6">
        <v>225</v>
      </c>
      <c r="P35" s="6">
        <v>205</v>
      </c>
      <c r="Q35" s="6">
        <v>161</v>
      </c>
      <c r="R35" s="6">
        <v>150</v>
      </c>
      <c r="S35" s="6">
        <v>102</v>
      </c>
      <c r="T35" s="6">
        <v>96</v>
      </c>
      <c r="U35" s="6">
        <v>108</v>
      </c>
      <c r="V35" s="6">
        <v>81</v>
      </c>
      <c r="W35" s="6">
        <v>63</v>
      </c>
      <c r="X35" s="6">
        <v>53</v>
      </c>
      <c r="Y35" s="6">
        <v>57</v>
      </c>
      <c r="Z35" s="6">
        <v>46</v>
      </c>
      <c r="AA35" s="6">
        <v>34</v>
      </c>
      <c r="AB35" s="6">
        <v>34</v>
      </c>
      <c r="AC35" s="6">
        <v>25</v>
      </c>
      <c r="AD35" s="6">
        <v>21</v>
      </c>
      <c r="AE35" s="6">
        <v>27</v>
      </c>
      <c r="AF35" s="6">
        <v>116</v>
      </c>
    </row>
    <row r="36" spans="1:32" x14ac:dyDescent="0.25">
      <c r="A36" s="5">
        <v>44</v>
      </c>
      <c r="B36" s="6">
        <v>8596</v>
      </c>
      <c r="C36" s="6">
        <v>4607</v>
      </c>
      <c r="D36" s="6">
        <v>4601</v>
      </c>
      <c r="E36" s="6">
        <v>2828</v>
      </c>
      <c r="F36" s="6">
        <v>2088</v>
      </c>
      <c r="G36" s="6">
        <v>1738</v>
      </c>
      <c r="H36" s="6">
        <v>1499</v>
      </c>
      <c r="I36" s="6">
        <v>1184</v>
      </c>
      <c r="J36" s="6">
        <v>908</v>
      </c>
      <c r="K36" s="6">
        <v>608</v>
      </c>
      <c r="L36" s="6">
        <v>509</v>
      </c>
      <c r="M36" s="6">
        <v>361</v>
      </c>
      <c r="N36" s="6">
        <v>290</v>
      </c>
      <c r="O36" s="6">
        <v>229</v>
      </c>
      <c r="P36" s="6">
        <v>215</v>
      </c>
      <c r="Q36" s="6">
        <v>158</v>
      </c>
      <c r="R36" s="6">
        <v>133</v>
      </c>
      <c r="S36" s="6">
        <v>109</v>
      </c>
      <c r="T36" s="6">
        <v>93</v>
      </c>
      <c r="U36" s="6">
        <v>74</v>
      </c>
      <c r="V36" s="6">
        <v>80</v>
      </c>
      <c r="W36" s="6">
        <v>66</v>
      </c>
      <c r="X36" s="6">
        <v>49</v>
      </c>
      <c r="Y36" s="6">
        <v>50</v>
      </c>
      <c r="Z36" s="6">
        <v>52</v>
      </c>
      <c r="AA36" s="6">
        <v>42</v>
      </c>
      <c r="AB36" s="6">
        <v>33</v>
      </c>
      <c r="AC36" s="6">
        <v>23</v>
      </c>
      <c r="AD36" s="6">
        <v>24</v>
      </c>
      <c r="AE36" s="6">
        <v>23</v>
      </c>
      <c r="AF36" s="6">
        <v>127</v>
      </c>
    </row>
    <row r="37" spans="1:32" x14ac:dyDescent="0.25">
      <c r="A37" s="5">
        <v>45</v>
      </c>
      <c r="B37" s="6">
        <v>8308</v>
      </c>
      <c r="C37" s="6">
        <v>4294</v>
      </c>
      <c r="D37" s="6">
        <v>4641</v>
      </c>
      <c r="E37" s="6">
        <v>2807</v>
      </c>
      <c r="F37" s="6">
        <v>2156</v>
      </c>
      <c r="G37" s="6">
        <v>1774</v>
      </c>
      <c r="H37" s="6">
        <v>1468</v>
      </c>
      <c r="I37" s="6">
        <v>1230</v>
      </c>
      <c r="J37" s="6">
        <v>906</v>
      </c>
      <c r="K37" s="6">
        <v>672</v>
      </c>
      <c r="L37" s="6">
        <v>478</v>
      </c>
      <c r="M37" s="6">
        <v>383</v>
      </c>
      <c r="N37" s="6">
        <v>327</v>
      </c>
      <c r="O37" s="6">
        <v>247</v>
      </c>
      <c r="P37" s="6">
        <v>175</v>
      </c>
      <c r="Q37" s="6">
        <v>164</v>
      </c>
      <c r="R37" s="6">
        <v>140</v>
      </c>
      <c r="S37" s="6">
        <v>109</v>
      </c>
      <c r="T37" s="6">
        <v>84</v>
      </c>
      <c r="U37" s="6">
        <v>72</v>
      </c>
      <c r="V37" s="6">
        <v>66</v>
      </c>
      <c r="W37" s="6">
        <v>58</v>
      </c>
      <c r="X37" s="6">
        <v>37</v>
      </c>
      <c r="Y37" s="6">
        <v>42</v>
      </c>
      <c r="Z37" s="6">
        <v>45</v>
      </c>
      <c r="AA37" s="6">
        <v>34</v>
      </c>
      <c r="AB37" s="6">
        <v>36</v>
      </c>
      <c r="AC37" s="6">
        <v>29</v>
      </c>
      <c r="AD37" s="6">
        <v>30</v>
      </c>
      <c r="AE37" s="6">
        <v>23</v>
      </c>
      <c r="AF37" s="6">
        <v>131</v>
      </c>
    </row>
    <row r="38" spans="1:32" x14ac:dyDescent="0.25">
      <c r="A38" s="5">
        <v>46</v>
      </c>
      <c r="B38" s="6">
        <v>8387</v>
      </c>
      <c r="C38" s="6">
        <v>4316</v>
      </c>
      <c r="D38" s="6">
        <v>4727</v>
      </c>
      <c r="E38" s="6">
        <v>3014</v>
      </c>
      <c r="F38" s="6">
        <v>2165</v>
      </c>
      <c r="G38" s="6">
        <v>1811</v>
      </c>
      <c r="H38" s="6">
        <v>1559</v>
      </c>
      <c r="I38" s="6">
        <v>1165</v>
      </c>
      <c r="J38" s="6">
        <v>932</v>
      </c>
      <c r="K38" s="6">
        <v>705</v>
      </c>
      <c r="L38" s="6">
        <v>501</v>
      </c>
      <c r="M38" s="6">
        <v>354</v>
      </c>
      <c r="N38" s="6">
        <v>268</v>
      </c>
      <c r="O38" s="6">
        <v>227</v>
      </c>
      <c r="P38" s="6">
        <v>158</v>
      </c>
      <c r="Q38" s="6">
        <v>145</v>
      </c>
      <c r="R38" s="6">
        <v>146</v>
      </c>
      <c r="S38" s="6">
        <v>107</v>
      </c>
      <c r="T38" s="6">
        <v>77</v>
      </c>
      <c r="U38" s="6">
        <v>68</v>
      </c>
      <c r="V38" s="6">
        <v>62</v>
      </c>
      <c r="W38" s="6">
        <v>67</v>
      </c>
      <c r="X38" s="6">
        <v>54</v>
      </c>
      <c r="Y38" s="6">
        <v>40</v>
      </c>
      <c r="Z38" s="6">
        <v>41</v>
      </c>
      <c r="AA38" s="6">
        <v>36</v>
      </c>
      <c r="AB38" s="6">
        <v>27</v>
      </c>
      <c r="AC38" s="6">
        <v>33</v>
      </c>
      <c r="AD38" s="6">
        <v>25</v>
      </c>
      <c r="AE38" s="6">
        <v>21</v>
      </c>
      <c r="AF38" s="6">
        <v>143</v>
      </c>
    </row>
    <row r="39" spans="1:32" x14ac:dyDescent="0.25">
      <c r="A39" s="5">
        <v>47</v>
      </c>
      <c r="B39" s="6">
        <v>7927</v>
      </c>
      <c r="C39" s="6">
        <v>4436</v>
      </c>
      <c r="D39" s="6">
        <v>4782</v>
      </c>
      <c r="E39" s="6">
        <v>3002</v>
      </c>
      <c r="F39" s="6">
        <v>2194</v>
      </c>
      <c r="G39" s="6">
        <v>1881</v>
      </c>
      <c r="H39" s="6">
        <v>1581</v>
      </c>
      <c r="I39" s="6">
        <v>1147</v>
      </c>
      <c r="J39" s="6">
        <v>906</v>
      </c>
      <c r="K39" s="6">
        <v>670</v>
      </c>
      <c r="L39" s="6">
        <v>490</v>
      </c>
      <c r="M39" s="6">
        <v>335</v>
      </c>
      <c r="N39" s="6">
        <v>280</v>
      </c>
      <c r="O39" s="6">
        <v>218</v>
      </c>
      <c r="P39" s="6">
        <v>155</v>
      </c>
      <c r="Q39" s="6">
        <v>137</v>
      </c>
      <c r="R39" s="6">
        <v>115</v>
      </c>
      <c r="S39" s="6">
        <v>102</v>
      </c>
      <c r="T39" s="6">
        <v>68</v>
      </c>
      <c r="U39" s="6">
        <v>68</v>
      </c>
      <c r="V39" s="6">
        <v>79</v>
      </c>
      <c r="W39" s="6">
        <v>50</v>
      </c>
      <c r="X39" s="6">
        <v>39</v>
      </c>
      <c r="Y39" s="6">
        <v>48</v>
      </c>
      <c r="Z39" s="6">
        <v>41</v>
      </c>
      <c r="AA39" s="6">
        <v>34</v>
      </c>
      <c r="AB39" s="6">
        <v>31</v>
      </c>
      <c r="AC39" s="6">
        <v>22</v>
      </c>
      <c r="AD39" s="6">
        <v>22</v>
      </c>
      <c r="AE39" s="6">
        <v>17</v>
      </c>
      <c r="AF39" s="6">
        <v>132</v>
      </c>
    </row>
    <row r="40" spans="1:32" x14ac:dyDescent="0.25">
      <c r="A40" s="5">
        <v>48</v>
      </c>
      <c r="B40" s="6">
        <v>6612</v>
      </c>
      <c r="C40" s="6">
        <v>4587</v>
      </c>
      <c r="D40" s="6">
        <v>4310</v>
      </c>
      <c r="E40" s="6">
        <v>2830</v>
      </c>
      <c r="F40" s="6">
        <v>2139</v>
      </c>
      <c r="G40" s="6">
        <v>1779</v>
      </c>
      <c r="H40" s="6">
        <v>1402</v>
      </c>
      <c r="I40" s="6">
        <v>1039</v>
      </c>
      <c r="J40" s="6">
        <v>765</v>
      </c>
      <c r="K40" s="6">
        <v>569</v>
      </c>
      <c r="L40" s="6">
        <v>375</v>
      </c>
      <c r="M40" s="6">
        <v>301</v>
      </c>
      <c r="N40" s="6">
        <v>231</v>
      </c>
      <c r="O40" s="6">
        <v>169</v>
      </c>
      <c r="P40" s="6">
        <v>132</v>
      </c>
      <c r="Q40" s="6">
        <v>97</v>
      </c>
      <c r="R40" s="6">
        <v>96</v>
      </c>
      <c r="S40" s="6">
        <v>84</v>
      </c>
      <c r="T40" s="6">
        <v>76</v>
      </c>
      <c r="U40" s="6">
        <v>59</v>
      </c>
      <c r="V40" s="6">
        <v>61</v>
      </c>
      <c r="W40" s="6">
        <v>50</v>
      </c>
      <c r="X40" s="6">
        <v>22</v>
      </c>
      <c r="Y40" s="6">
        <v>29</v>
      </c>
      <c r="Z40" s="6">
        <v>33</v>
      </c>
      <c r="AA40" s="6">
        <v>27</v>
      </c>
      <c r="AB40" s="6">
        <v>24</v>
      </c>
      <c r="AC40" s="6">
        <v>22</v>
      </c>
      <c r="AD40" s="6">
        <v>19</v>
      </c>
      <c r="AE40" s="6">
        <v>21</v>
      </c>
      <c r="AF40" s="6">
        <v>71</v>
      </c>
    </row>
    <row r="41" spans="1:32" x14ac:dyDescent="0.25">
      <c r="A41" s="5">
        <v>49</v>
      </c>
      <c r="B41" s="6">
        <v>6172</v>
      </c>
      <c r="C41" s="6">
        <v>4539</v>
      </c>
      <c r="D41" s="6">
        <v>4260</v>
      </c>
      <c r="E41" s="6">
        <v>2723</v>
      </c>
      <c r="F41" s="6">
        <v>2062</v>
      </c>
      <c r="G41" s="6">
        <v>1706</v>
      </c>
      <c r="H41" s="6">
        <v>1386</v>
      </c>
      <c r="I41" s="6">
        <v>1054</v>
      </c>
      <c r="J41" s="6">
        <v>774</v>
      </c>
      <c r="K41" s="6">
        <v>597</v>
      </c>
      <c r="L41" s="6">
        <v>360</v>
      </c>
      <c r="M41" s="6">
        <v>256</v>
      </c>
      <c r="N41" s="6">
        <v>218</v>
      </c>
      <c r="O41" s="6">
        <v>159</v>
      </c>
      <c r="P41" s="6">
        <v>156</v>
      </c>
      <c r="Q41" s="6">
        <v>81</v>
      </c>
      <c r="R41" s="6">
        <v>74</v>
      </c>
      <c r="S41" s="6">
        <v>76</v>
      </c>
      <c r="T41" s="6">
        <v>59</v>
      </c>
      <c r="U41" s="6">
        <v>51</v>
      </c>
      <c r="V41" s="6">
        <v>41</v>
      </c>
      <c r="W41" s="6">
        <v>47</v>
      </c>
      <c r="X41" s="6">
        <v>31</v>
      </c>
      <c r="Y41" s="6">
        <v>24</v>
      </c>
      <c r="Z41" s="6">
        <v>22</v>
      </c>
      <c r="AA41" s="6">
        <v>14</v>
      </c>
      <c r="AB41" s="6">
        <v>25</v>
      </c>
      <c r="AC41" s="6">
        <v>18</v>
      </c>
      <c r="AD41" s="6">
        <v>14</v>
      </c>
      <c r="AE41" s="6">
        <v>16</v>
      </c>
      <c r="AF41" s="6">
        <v>65</v>
      </c>
    </row>
    <row r="42" spans="1:32" x14ac:dyDescent="0.25">
      <c r="A42" s="5">
        <v>50</v>
      </c>
      <c r="B42" s="6">
        <v>6158</v>
      </c>
      <c r="C42" s="6">
        <v>4278</v>
      </c>
      <c r="D42" s="6">
        <v>4358</v>
      </c>
      <c r="E42" s="6">
        <v>2729</v>
      </c>
      <c r="F42" s="6">
        <v>1990</v>
      </c>
      <c r="G42" s="6">
        <v>1602</v>
      </c>
      <c r="H42" s="6">
        <v>1329</v>
      </c>
      <c r="I42" s="6">
        <v>1043</v>
      </c>
      <c r="J42" s="6">
        <v>745</v>
      </c>
      <c r="K42" s="6">
        <v>512</v>
      </c>
      <c r="L42" s="6">
        <v>366</v>
      </c>
      <c r="M42" s="6">
        <v>244</v>
      </c>
      <c r="N42" s="6">
        <v>191</v>
      </c>
      <c r="O42" s="6">
        <v>153</v>
      </c>
      <c r="P42" s="6">
        <v>142</v>
      </c>
      <c r="Q42" s="6">
        <v>108</v>
      </c>
      <c r="R42" s="6">
        <v>85</v>
      </c>
      <c r="S42" s="6">
        <v>63</v>
      </c>
      <c r="T42" s="6">
        <v>58</v>
      </c>
      <c r="U42" s="6">
        <v>47</v>
      </c>
      <c r="V42" s="6">
        <v>46</v>
      </c>
      <c r="W42" s="6">
        <v>36</v>
      </c>
      <c r="X42" s="6">
        <v>26</v>
      </c>
      <c r="Y42" s="6">
        <v>27</v>
      </c>
      <c r="Z42" s="6">
        <v>28</v>
      </c>
      <c r="AA42" s="6">
        <v>18</v>
      </c>
      <c r="AB42" s="6">
        <v>24</v>
      </c>
      <c r="AC42" s="6">
        <v>19</v>
      </c>
      <c r="AD42" s="6">
        <v>21</v>
      </c>
      <c r="AE42" s="6">
        <v>20</v>
      </c>
      <c r="AF42" s="6">
        <v>67</v>
      </c>
    </row>
    <row r="43" spans="1:32" x14ac:dyDescent="0.25">
      <c r="A43" s="5">
        <v>51</v>
      </c>
      <c r="B43" s="6">
        <v>6063</v>
      </c>
      <c r="C43" s="6">
        <v>4359</v>
      </c>
      <c r="D43" s="6">
        <v>4331</v>
      </c>
      <c r="E43" s="6">
        <v>2711</v>
      </c>
      <c r="F43" s="6">
        <v>2194</v>
      </c>
      <c r="G43" s="6">
        <v>1626</v>
      </c>
      <c r="H43" s="6">
        <v>1316</v>
      </c>
      <c r="I43" s="6">
        <v>1073</v>
      </c>
      <c r="J43" s="6">
        <v>676</v>
      </c>
      <c r="K43" s="6">
        <v>519</v>
      </c>
      <c r="L43" s="6">
        <v>347</v>
      </c>
      <c r="M43" s="6">
        <v>288</v>
      </c>
      <c r="N43" s="6">
        <v>193</v>
      </c>
      <c r="O43" s="6">
        <v>149</v>
      </c>
      <c r="P43" s="6">
        <v>121</v>
      </c>
      <c r="Q43" s="6">
        <v>107</v>
      </c>
      <c r="R43" s="6">
        <v>74</v>
      </c>
      <c r="S43" s="6">
        <v>76</v>
      </c>
      <c r="T43" s="6">
        <v>58</v>
      </c>
      <c r="U43" s="6">
        <v>51</v>
      </c>
      <c r="V43" s="6">
        <v>42</v>
      </c>
      <c r="W43" s="6">
        <v>32</v>
      </c>
      <c r="X43" s="6">
        <v>28</v>
      </c>
      <c r="Y43" s="6">
        <v>27</v>
      </c>
      <c r="Z43" s="6">
        <v>16</v>
      </c>
      <c r="AA43" s="6">
        <v>14</v>
      </c>
      <c r="AB43" s="6">
        <v>17</v>
      </c>
      <c r="AC43" s="6">
        <v>12</v>
      </c>
      <c r="AD43" s="6">
        <v>17</v>
      </c>
      <c r="AE43" s="6">
        <v>9</v>
      </c>
      <c r="AF43" s="6">
        <v>57</v>
      </c>
    </row>
    <row r="44" spans="1:32" x14ac:dyDescent="0.25">
      <c r="A44" s="5">
        <v>52</v>
      </c>
      <c r="B44" s="6">
        <v>5992</v>
      </c>
      <c r="C44" s="6">
        <v>4446</v>
      </c>
      <c r="D44" s="6">
        <v>4376</v>
      </c>
      <c r="E44" s="6">
        <v>2798</v>
      </c>
      <c r="F44" s="6">
        <v>2076</v>
      </c>
      <c r="G44" s="6">
        <v>1614</v>
      </c>
      <c r="H44" s="6">
        <v>1263</v>
      </c>
      <c r="I44" s="6">
        <v>1021</v>
      </c>
      <c r="J44" s="6">
        <v>730</v>
      </c>
      <c r="K44" s="6">
        <v>461</v>
      </c>
      <c r="L44" s="6">
        <v>363</v>
      </c>
      <c r="M44" s="6">
        <v>235</v>
      </c>
      <c r="N44" s="6">
        <v>216</v>
      </c>
      <c r="O44" s="6">
        <v>149</v>
      </c>
      <c r="P44" s="6">
        <v>116</v>
      </c>
      <c r="Q44" s="6">
        <v>87</v>
      </c>
      <c r="R44" s="6">
        <v>66</v>
      </c>
      <c r="S44" s="6">
        <v>61</v>
      </c>
      <c r="T44" s="6">
        <v>59</v>
      </c>
      <c r="U44" s="6">
        <v>48</v>
      </c>
      <c r="V44" s="6">
        <v>34</v>
      </c>
      <c r="W44" s="6">
        <v>30</v>
      </c>
      <c r="X44" s="6">
        <v>13</v>
      </c>
      <c r="Y44" s="6">
        <v>20</v>
      </c>
      <c r="Z44" s="6">
        <v>20</v>
      </c>
      <c r="AA44" s="6">
        <v>15</v>
      </c>
      <c r="AB44" s="6">
        <v>13</v>
      </c>
      <c r="AC44" s="6">
        <v>13</v>
      </c>
      <c r="AD44" s="6">
        <v>11</v>
      </c>
      <c r="AE44" s="6">
        <v>8</v>
      </c>
      <c r="AF44" s="6">
        <v>64</v>
      </c>
    </row>
    <row r="45" spans="1:32" x14ac:dyDescent="0.25">
      <c r="A45" s="5">
        <v>53</v>
      </c>
      <c r="B45" s="6">
        <v>5689</v>
      </c>
      <c r="C45" s="6">
        <v>4214</v>
      </c>
      <c r="D45" s="6">
        <v>4309</v>
      </c>
      <c r="E45" s="6">
        <v>2766</v>
      </c>
      <c r="F45" s="6">
        <v>2021</v>
      </c>
      <c r="G45" s="6">
        <v>1506</v>
      </c>
      <c r="H45" s="6">
        <v>1211</v>
      </c>
      <c r="I45" s="6">
        <v>874</v>
      </c>
      <c r="J45" s="6">
        <v>638</v>
      </c>
      <c r="K45" s="6">
        <v>469</v>
      </c>
      <c r="L45" s="6">
        <v>325</v>
      </c>
      <c r="M45" s="6">
        <v>259</v>
      </c>
      <c r="N45" s="6">
        <v>167</v>
      </c>
      <c r="O45" s="6">
        <v>140</v>
      </c>
      <c r="P45" s="6">
        <v>116</v>
      </c>
      <c r="Q45" s="6">
        <v>94</v>
      </c>
      <c r="R45" s="6">
        <v>61</v>
      </c>
      <c r="S45" s="6">
        <v>59</v>
      </c>
      <c r="T45" s="6">
        <v>42</v>
      </c>
      <c r="U45" s="6">
        <v>42</v>
      </c>
      <c r="V45" s="6">
        <v>29</v>
      </c>
      <c r="W45" s="6">
        <v>36</v>
      </c>
      <c r="X45" s="6">
        <v>30</v>
      </c>
      <c r="Y45" s="6">
        <v>15</v>
      </c>
      <c r="Z45" s="6">
        <v>17</v>
      </c>
      <c r="AA45" s="6">
        <v>12</v>
      </c>
      <c r="AB45" s="6">
        <v>17</v>
      </c>
      <c r="AC45" s="6">
        <v>10</v>
      </c>
      <c r="AD45" s="6">
        <v>7</v>
      </c>
      <c r="AE45" s="6">
        <v>17</v>
      </c>
      <c r="AF45" s="6">
        <v>50</v>
      </c>
    </row>
    <row r="46" spans="1:32" x14ac:dyDescent="0.25">
      <c r="A46" s="5">
        <v>54</v>
      </c>
      <c r="B46" s="6">
        <v>5922</v>
      </c>
      <c r="C46" s="6">
        <v>4647</v>
      </c>
      <c r="D46" s="6">
        <v>4625</v>
      </c>
      <c r="E46" s="6">
        <v>2828</v>
      </c>
      <c r="F46" s="6">
        <v>2016</v>
      </c>
      <c r="G46" s="6">
        <v>1509</v>
      </c>
      <c r="H46" s="6">
        <v>1202</v>
      </c>
      <c r="I46" s="6">
        <v>950</v>
      </c>
      <c r="J46" s="6">
        <v>699</v>
      </c>
      <c r="K46" s="6">
        <v>446</v>
      </c>
      <c r="L46" s="6">
        <v>334</v>
      </c>
      <c r="M46" s="6">
        <v>230</v>
      </c>
      <c r="N46" s="6">
        <v>176</v>
      </c>
      <c r="O46" s="6">
        <v>116</v>
      </c>
      <c r="P46" s="6">
        <v>111</v>
      </c>
      <c r="Q46" s="6">
        <v>88</v>
      </c>
      <c r="R46" s="6">
        <v>62</v>
      </c>
      <c r="S46" s="6">
        <v>61</v>
      </c>
      <c r="T46" s="6">
        <v>44</v>
      </c>
      <c r="U46" s="6">
        <v>39</v>
      </c>
      <c r="V46" s="6">
        <v>37</v>
      </c>
      <c r="W46" s="6">
        <v>24</v>
      </c>
      <c r="X46" s="6">
        <v>27</v>
      </c>
      <c r="Y46" s="6">
        <v>26</v>
      </c>
      <c r="Z46" s="6">
        <v>17</v>
      </c>
      <c r="AA46" s="6">
        <v>21</v>
      </c>
      <c r="AB46" s="6">
        <v>11</v>
      </c>
      <c r="AC46" s="6">
        <v>20</v>
      </c>
      <c r="AD46" s="6">
        <v>11</v>
      </c>
      <c r="AE46" s="6">
        <v>5</v>
      </c>
      <c r="AF46" s="6">
        <v>57</v>
      </c>
    </row>
    <row r="47" spans="1:32" x14ac:dyDescent="0.25">
      <c r="A47" s="5">
        <v>55</v>
      </c>
      <c r="B47" s="6">
        <v>5875</v>
      </c>
      <c r="C47" s="6">
        <v>4700</v>
      </c>
      <c r="D47" s="6">
        <v>4605</v>
      </c>
      <c r="E47" s="6">
        <v>2885</v>
      </c>
      <c r="F47" s="6">
        <v>2109</v>
      </c>
      <c r="G47" s="6">
        <v>1655</v>
      </c>
      <c r="H47" s="6">
        <v>1244</v>
      </c>
      <c r="I47" s="6">
        <v>947</v>
      </c>
      <c r="J47" s="6">
        <v>681</v>
      </c>
      <c r="K47" s="6">
        <v>477</v>
      </c>
      <c r="L47" s="6">
        <v>315</v>
      </c>
      <c r="M47" s="6">
        <v>242</v>
      </c>
      <c r="N47" s="6">
        <v>196</v>
      </c>
      <c r="O47" s="6">
        <v>133</v>
      </c>
      <c r="P47" s="6">
        <v>106</v>
      </c>
      <c r="Q47" s="6">
        <v>61</v>
      </c>
      <c r="R47" s="6">
        <v>75</v>
      </c>
      <c r="S47" s="6">
        <v>49</v>
      </c>
      <c r="T47" s="6">
        <v>49</v>
      </c>
      <c r="U47" s="6">
        <v>35</v>
      </c>
      <c r="V47" s="6">
        <v>40</v>
      </c>
      <c r="W47" s="6">
        <v>33</v>
      </c>
      <c r="X47" s="6">
        <v>21</v>
      </c>
      <c r="Y47" s="6">
        <v>22</v>
      </c>
      <c r="Z47" s="6">
        <v>19</v>
      </c>
      <c r="AA47" s="6">
        <v>20</v>
      </c>
      <c r="AB47" s="6">
        <v>19</v>
      </c>
      <c r="AC47" s="6">
        <v>13</v>
      </c>
      <c r="AD47" s="6">
        <v>15</v>
      </c>
      <c r="AE47" s="6">
        <v>7</v>
      </c>
      <c r="AF47" s="6">
        <v>45</v>
      </c>
    </row>
    <row r="48" spans="1:32" x14ac:dyDescent="0.25">
      <c r="A48" s="5">
        <v>56</v>
      </c>
      <c r="B48" s="6">
        <v>6152</v>
      </c>
      <c r="C48" s="6">
        <v>4869</v>
      </c>
      <c r="D48" s="6">
        <v>4848</v>
      </c>
      <c r="E48" s="6">
        <v>3007</v>
      </c>
      <c r="F48" s="6">
        <v>2199</v>
      </c>
      <c r="G48" s="6">
        <v>1668</v>
      </c>
      <c r="H48" s="6">
        <v>1265</v>
      </c>
      <c r="I48" s="6">
        <v>945</v>
      </c>
      <c r="J48" s="6">
        <v>682</v>
      </c>
      <c r="K48" s="6">
        <v>483</v>
      </c>
      <c r="L48" s="6">
        <v>349</v>
      </c>
      <c r="M48" s="6">
        <v>232</v>
      </c>
      <c r="N48" s="6">
        <v>193</v>
      </c>
      <c r="O48" s="6">
        <v>150</v>
      </c>
      <c r="P48" s="6">
        <v>100</v>
      </c>
      <c r="Q48" s="6">
        <v>90</v>
      </c>
      <c r="R48" s="6">
        <v>63</v>
      </c>
      <c r="S48" s="6">
        <v>56</v>
      </c>
      <c r="T48" s="6">
        <v>51</v>
      </c>
      <c r="U48" s="6">
        <v>39</v>
      </c>
      <c r="V48" s="6">
        <v>26</v>
      </c>
      <c r="W48" s="6">
        <v>33</v>
      </c>
      <c r="X48" s="6">
        <v>31</v>
      </c>
      <c r="Y48" s="6">
        <v>15</v>
      </c>
      <c r="Z48" s="6">
        <v>20</v>
      </c>
      <c r="AA48" s="6">
        <v>10</v>
      </c>
      <c r="AB48" s="6">
        <v>8</v>
      </c>
      <c r="AC48" s="6">
        <v>8</v>
      </c>
      <c r="AD48" s="6">
        <v>19</v>
      </c>
      <c r="AE48" s="6">
        <v>11</v>
      </c>
      <c r="AF48" s="6">
        <v>37</v>
      </c>
    </row>
    <row r="49" spans="1:32" x14ac:dyDescent="0.25">
      <c r="A49" s="5">
        <v>57</v>
      </c>
      <c r="B49" s="6">
        <v>6032</v>
      </c>
      <c r="C49" s="6">
        <v>5184</v>
      </c>
      <c r="D49" s="6">
        <v>5036</v>
      </c>
      <c r="E49" s="6">
        <v>3062</v>
      </c>
      <c r="F49" s="6">
        <v>2110</v>
      </c>
      <c r="G49" s="6">
        <v>1623</v>
      </c>
      <c r="H49" s="6">
        <v>1293</v>
      </c>
      <c r="I49" s="6">
        <v>984</v>
      </c>
      <c r="J49" s="6">
        <v>683</v>
      </c>
      <c r="K49" s="6">
        <v>501</v>
      </c>
      <c r="L49" s="6">
        <v>318</v>
      </c>
      <c r="M49" s="6">
        <v>207</v>
      </c>
      <c r="N49" s="6">
        <v>182</v>
      </c>
      <c r="O49" s="6">
        <v>141</v>
      </c>
      <c r="P49" s="6">
        <v>111</v>
      </c>
      <c r="Q49" s="6">
        <v>96</v>
      </c>
      <c r="R49" s="6">
        <v>63</v>
      </c>
      <c r="S49" s="6">
        <v>62</v>
      </c>
      <c r="T49" s="6">
        <v>39</v>
      </c>
      <c r="U49" s="6">
        <v>37</v>
      </c>
      <c r="V49" s="6">
        <v>32</v>
      </c>
      <c r="W49" s="6">
        <v>16</v>
      </c>
      <c r="X49" s="6">
        <v>20</v>
      </c>
      <c r="Y49" s="6">
        <v>25</v>
      </c>
      <c r="Z49" s="6">
        <v>14</v>
      </c>
      <c r="AA49" s="6">
        <v>12</v>
      </c>
      <c r="AB49" s="6">
        <v>11</v>
      </c>
      <c r="AC49" s="6">
        <v>12</v>
      </c>
      <c r="AD49" s="6">
        <v>14</v>
      </c>
      <c r="AE49" s="6">
        <v>8</v>
      </c>
      <c r="AF49" s="6">
        <v>40</v>
      </c>
    </row>
    <row r="50" spans="1:32" x14ac:dyDescent="0.25">
      <c r="A50" s="5">
        <v>58</v>
      </c>
      <c r="B50" s="6">
        <v>5927</v>
      </c>
      <c r="C50" s="6">
        <v>5030</v>
      </c>
      <c r="D50" s="6">
        <v>4984</v>
      </c>
      <c r="E50" s="6">
        <v>2934</v>
      </c>
      <c r="F50" s="6">
        <v>2162</v>
      </c>
      <c r="G50" s="6">
        <v>1644</v>
      </c>
      <c r="H50" s="6">
        <v>1375</v>
      </c>
      <c r="I50" s="6">
        <v>943</v>
      </c>
      <c r="J50" s="6">
        <v>654</v>
      </c>
      <c r="K50" s="6">
        <v>447</v>
      </c>
      <c r="L50" s="6">
        <v>319</v>
      </c>
      <c r="M50" s="6">
        <v>250</v>
      </c>
      <c r="N50" s="6">
        <v>161</v>
      </c>
      <c r="O50" s="6">
        <v>124</v>
      </c>
      <c r="P50" s="6">
        <v>106</v>
      </c>
      <c r="Q50" s="6">
        <v>71</v>
      </c>
      <c r="R50" s="6">
        <v>66</v>
      </c>
      <c r="S50" s="6">
        <v>66</v>
      </c>
      <c r="T50" s="6">
        <v>51</v>
      </c>
      <c r="U50" s="6">
        <v>27</v>
      </c>
      <c r="V50" s="6">
        <v>36</v>
      </c>
      <c r="W50" s="6">
        <v>31</v>
      </c>
      <c r="X50" s="6">
        <v>20</v>
      </c>
      <c r="Y50" s="6">
        <v>15</v>
      </c>
      <c r="Z50" s="6">
        <v>13</v>
      </c>
      <c r="AA50" s="6">
        <v>15</v>
      </c>
      <c r="AB50" s="6">
        <v>19</v>
      </c>
      <c r="AC50" s="6">
        <v>15</v>
      </c>
      <c r="AD50" s="6">
        <v>4</v>
      </c>
      <c r="AE50" s="6">
        <v>10</v>
      </c>
      <c r="AF50" s="6">
        <v>33</v>
      </c>
    </row>
    <row r="51" spans="1:32" x14ac:dyDescent="0.25">
      <c r="A51" s="5">
        <v>59</v>
      </c>
      <c r="B51" s="6">
        <v>5767</v>
      </c>
      <c r="C51" s="6">
        <v>5121</v>
      </c>
      <c r="D51" s="6">
        <v>4865</v>
      </c>
      <c r="E51" s="6">
        <v>2967</v>
      </c>
      <c r="F51" s="6">
        <v>2120</v>
      </c>
      <c r="G51" s="6">
        <v>1599</v>
      </c>
      <c r="H51" s="6">
        <v>1313</v>
      </c>
      <c r="I51" s="6">
        <v>927</v>
      </c>
      <c r="J51" s="6">
        <v>661</v>
      </c>
      <c r="K51" s="6">
        <v>439</v>
      </c>
      <c r="L51" s="6">
        <v>285</v>
      </c>
      <c r="M51" s="6">
        <v>228</v>
      </c>
      <c r="N51" s="6">
        <v>159</v>
      </c>
      <c r="O51" s="6">
        <v>131</v>
      </c>
      <c r="P51" s="6">
        <v>116</v>
      </c>
      <c r="Q51" s="6">
        <v>90</v>
      </c>
      <c r="R51" s="6">
        <v>67</v>
      </c>
      <c r="S51" s="6">
        <v>48</v>
      </c>
      <c r="T51" s="6">
        <v>41</v>
      </c>
      <c r="U51" s="6">
        <v>30</v>
      </c>
      <c r="V51" s="6">
        <v>39</v>
      </c>
      <c r="W51" s="6">
        <v>29</v>
      </c>
      <c r="X51" s="6">
        <v>16</v>
      </c>
      <c r="Y51" s="6">
        <v>29</v>
      </c>
      <c r="Z51" s="6">
        <v>7</v>
      </c>
      <c r="AA51" s="6">
        <v>13</v>
      </c>
      <c r="AB51" s="6">
        <v>14</v>
      </c>
      <c r="AC51" s="6">
        <v>18</v>
      </c>
      <c r="AD51" s="6">
        <v>14</v>
      </c>
      <c r="AE51" s="6">
        <v>10</v>
      </c>
      <c r="AF51" s="6">
        <v>37</v>
      </c>
    </row>
    <row r="52" spans="1:32" x14ac:dyDescent="0.25">
      <c r="A52" s="5">
        <v>60</v>
      </c>
      <c r="B52" s="6">
        <v>5509</v>
      </c>
      <c r="C52" s="6">
        <v>4911</v>
      </c>
      <c r="D52" s="6">
        <v>4880</v>
      </c>
      <c r="E52" s="6">
        <v>2838</v>
      </c>
      <c r="F52" s="6">
        <v>2008</v>
      </c>
      <c r="G52" s="6">
        <v>1501</v>
      </c>
      <c r="H52" s="6">
        <v>1177</v>
      </c>
      <c r="I52" s="6">
        <v>879</v>
      </c>
      <c r="J52" s="6">
        <v>660</v>
      </c>
      <c r="K52" s="6">
        <v>410</v>
      </c>
      <c r="L52" s="6">
        <v>255</v>
      </c>
      <c r="M52" s="6">
        <v>185</v>
      </c>
      <c r="N52" s="6">
        <v>154</v>
      </c>
      <c r="O52" s="6">
        <v>107</v>
      </c>
      <c r="P52" s="6">
        <v>93</v>
      </c>
      <c r="Q52" s="6">
        <v>59</v>
      </c>
      <c r="R52" s="6">
        <v>45</v>
      </c>
      <c r="S52" s="6">
        <v>53</v>
      </c>
      <c r="T52" s="6">
        <v>32</v>
      </c>
      <c r="U52" s="6">
        <v>32</v>
      </c>
      <c r="V52" s="6">
        <v>29</v>
      </c>
      <c r="W52" s="6">
        <v>27</v>
      </c>
      <c r="X52" s="6">
        <v>24</v>
      </c>
      <c r="Y52" s="6">
        <v>18</v>
      </c>
      <c r="Z52" s="6">
        <v>17</v>
      </c>
      <c r="AA52" s="6">
        <v>13</v>
      </c>
      <c r="AB52" s="6">
        <v>9</v>
      </c>
      <c r="AC52" s="6">
        <v>8</v>
      </c>
      <c r="AD52" s="6">
        <v>6</v>
      </c>
      <c r="AE52" s="6">
        <v>11</v>
      </c>
      <c r="AF52" s="6">
        <v>27</v>
      </c>
    </row>
    <row r="53" spans="1:32" x14ac:dyDescent="0.25">
      <c r="A53" s="5">
        <v>61</v>
      </c>
      <c r="B53" s="6">
        <v>5134</v>
      </c>
      <c r="C53" s="6">
        <v>4567</v>
      </c>
      <c r="D53" s="6">
        <v>4519</v>
      </c>
      <c r="E53" s="6">
        <v>2674</v>
      </c>
      <c r="F53" s="6">
        <v>1925</v>
      </c>
      <c r="G53" s="6">
        <v>1345</v>
      </c>
      <c r="H53" s="6">
        <v>1077</v>
      </c>
      <c r="I53" s="6">
        <v>865</v>
      </c>
      <c r="J53" s="6">
        <v>541</v>
      </c>
      <c r="K53" s="6">
        <v>350</v>
      </c>
      <c r="L53" s="6">
        <v>247</v>
      </c>
      <c r="M53" s="6">
        <v>176</v>
      </c>
      <c r="N53" s="6">
        <v>140</v>
      </c>
      <c r="O53" s="6">
        <v>134</v>
      </c>
      <c r="P53" s="6">
        <v>66</v>
      </c>
      <c r="Q53" s="6">
        <v>69</v>
      </c>
      <c r="R53" s="6">
        <v>44</v>
      </c>
      <c r="S53" s="6">
        <v>45</v>
      </c>
      <c r="T53" s="6">
        <v>37</v>
      </c>
      <c r="U53" s="6">
        <v>25</v>
      </c>
      <c r="V53" s="6">
        <v>33</v>
      </c>
      <c r="W53" s="6">
        <v>17</v>
      </c>
      <c r="X53" s="6">
        <v>21</v>
      </c>
      <c r="Y53" s="6">
        <v>20</v>
      </c>
      <c r="Z53" s="6">
        <v>14</v>
      </c>
      <c r="AA53" s="6">
        <v>12</v>
      </c>
      <c r="AB53" s="6">
        <v>14</v>
      </c>
      <c r="AC53" s="6">
        <v>10</v>
      </c>
      <c r="AD53" s="6">
        <v>3</v>
      </c>
      <c r="AE53" s="6">
        <v>4</v>
      </c>
      <c r="AF53" s="6">
        <v>23</v>
      </c>
    </row>
    <row r="54" spans="1:32" x14ac:dyDescent="0.25">
      <c r="A54" s="5">
        <v>62</v>
      </c>
      <c r="B54" s="6">
        <v>4294</v>
      </c>
      <c r="C54" s="6">
        <v>3728</v>
      </c>
      <c r="D54" s="6">
        <v>3726</v>
      </c>
      <c r="E54" s="6">
        <v>2225</v>
      </c>
      <c r="F54" s="6">
        <v>1544</v>
      </c>
      <c r="G54" s="6">
        <v>1255</v>
      </c>
      <c r="H54" s="6">
        <v>939</v>
      </c>
      <c r="I54" s="6">
        <v>697</v>
      </c>
      <c r="J54" s="6">
        <v>513</v>
      </c>
      <c r="K54" s="6">
        <v>331</v>
      </c>
      <c r="L54" s="6">
        <v>209</v>
      </c>
      <c r="M54" s="6">
        <v>161</v>
      </c>
      <c r="N54" s="6">
        <v>110</v>
      </c>
      <c r="O54" s="6">
        <v>94</v>
      </c>
      <c r="P54" s="6">
        <v>73</v>
      </c>
      <c r="Q54" s="6">
        <v>65</v>
      </c>
      <c r="R54" s="6">
        <v>56</v>
      </c>
      <c r="S54" s="6">
        <v>37</v>
      </c>
      <c r="T54" s="6">
        <v>29</v>
      </c>
      <c r="U54" s="6">
        <v>23</v>
      </c>
      <c r="V54" s="6">
        <v>15</v>
      </c>
      <c r="W54" s="6">
        <v>15</v>
      </c>
      <c r="X54" s="6">
        <v>17</v>
      </c>
      <c r="Y54" s="6">
        <v>11</v>
      </c>
      <c r="Z54" s="6">
        <v>9</v>
      </c>
      <c r="AA54" s="6">
        <v>12</v>
      </c>
      <c r="AB54" s="6">
        <v>7</v>
      </c>
      <c r="AC54" s="6">
        <v>9</v>
      </c>
      <c r="AD54" s="6">
        <v>3</v>
      </c>
      <c r="AE54" s="6">
        <v>6</v>
      </c>
      <c r="AF54" s="6">
        <v>20</v>
      </c>
    </row>
    <row r="55" spans="1:32" x14ac:dyDescent="0.25">
      <c r="A55" s="5">
        <v>63</v>
      </c>
      <c r="B55" s="6">
        <v>3053</v>
      </c>
      <c r="C55" s="6">
        <v>2399</v>
      </c>
      <c r="D55" s="6">
        <v>2249</v>
      </c>
      <c r="E55" s="6">
        <v>1359</v>
      </c>
      <c r="F55" s="6">
        <v>968</v>
      </c>
      <c r="G55" s="6">
        <v>650</v>
      </c>
      <c r="H55" s="6">
        <v>526</v>
      </c>
      <c r="I55" s="6">
        <v>396</v>
      </c>
      <c r="J55" s="6">
        <v>299</v>
      </c>
      <c r="K55" s="6">
        <v>177</v>
      </c>
      <c r="L55" s="6">
        <v>144</v>
      </c>
      <c r="M55" s="6">
        <v>97</v>
      </c>
      <c r="N55" s="6">
        <v>60</v>
      </c>
      <c r="O55" s="6">
        <v>46</v>
      </c>
      <c r="P55" s="6">
        <v>36</v>
      </c>
      <c r="Q55" s="6">
        <v>36</v>
      </c>
      <c r="R55" s="6">
        <v>22</v>
      </c>
      <c r="S55" s="6">
        <v>21</v>
      </c>
      <c r="T55" s="6">
        <v>18</v>
      </c>
      <c r="U55" s="6">
        <v>12</v>
      </c>
      <c r="V55" s="6">
        <v>17</v>
      </c>
      <c r="W55" s="6">
        <v>7</v>
      </c>
      <c r="X55" s="6">
        <v>10</v>
      </c>
      <c r="Y55" s="6">
        <v>8</v>
      </c>
      <c r="Z55" s="6">
        <v>8</v>
      </c>
      <c r="AA55" s="6">
        <v>7</v>
      </c>
      <c r="AB55" s="6">
        <v>5</v>
      </c>
      <c r="AC55" s="6">
        <v>5</v>
      </c>
      <c r="AD55" s="6">
        <v>7</v>
      </c>
      <c r="AE55" s="6">
        <v>3</v>
      </c>
      <c r="AF55" s="6">
        <v>10</v>
      </c>
    </row>
    <row r="56" spans="1:32" x14ac:dyDescent="0.25">
      <c r="A56" s="5">
        <v>64</v>
      </c>
      <c r="B56" s="6">
        <v>2092</v>
      </c>
      <c r="C56" s="6">
        <v>1035</v>
      </c>
      <c r="D56" s="6">
        <v>816</v>
      </c>
      <c r="E56" s="6">
        <v>503</v>
      </c>
      <c r="F56" s="6">
        <v>260</v>
      </c>
      <c r="G56" s="6">
        <v>188</v>
      </c>
      <c r="H56" s="6">
        <v>124</v>
      </c>
      <c r="I56" s="6">
        <v>94</v>
      </c>
      <c r="J56" s="6">
        <v>74</v>
      </c>
      <c r="K56" s="6">
        <v>44</v>
      </c>
      <c r="L56" s="6">
        <v>28</v>
      </c>
      <c r="M56" s="6">
        <v>24</v>
      </c>
      <c r="N56" s="6">
        <v>13</v>
      </c>
      <c r="O56" s="6">
        <v>10</v>
      </c>
      <c r="P56" s="6">
        <v>13</v>
      </c>
      <c r="Q56" s="6">
        <v>8</v>
      </c>
      <c r="R56" s="6">
        <v>4</v>
      </c>
      <c r="S56" s="6">
        <v>3</v>
      </c>
      <c r="T56" s="6">
        <v>7</v>
      </c>
      <c r="U56" s="6">
        <v>4</v>
      </c>
      <c r="V56" s="6">
        <v>1</v>
      </c>
      <c r="W56" s="6">
        <v>1</v>
      </c>
      <c r="X56" s="6">
        <v>1</v>
      </c>
      <c r="Y56" s="6">
        <v>1</v>
      </c>
      <c r="Z56" s="6">
        <v>3</v>
      </c>
      <c r="AA56" s="6">
        <v>1</v>
      </c>
      <c r="AB56" s="6">
        <v>1</v>
      </c>
      <c r="AC56" s="6">
        <v>0</v>
      </c>
      <c r="AD56" s="6">
        <v>0</v>
      </c>
      <c r="AE56" s="6">
        <v>0</v>
      </c>
      <c r="AF56" s="6">
        <v>4</v>
      </c>
    </row>
    <row r="57" spans="1:32" x14ac:dyDescent="0.25">
      <c r="A57" s="5">
        <v>65</v>
      </c>
      <c r="B57" s="6">
        <v>1900</v>
      </c>
      <c r="C57" s="6">
        <v>802</v>
      </c>
      <c r="D57" s="6">
        <v>454</v>
      </c>
      <c r="E57" s="6">
        <v>310</v>
      </c>
      <c r="F57" s="6">
        <v>230</v>
      </c>
      <c r="G57" s="6">
        <v>137</v>
      </c>
      <c r="H57" s="6">
        <v>89</v>
      </c>
      <c r="I57" s="6">
        <v>65</v>
      </c>
      <c r="J57" s="6">
        <v>50</v>
      </c>
      <c r="K57" s="6">
        <v>40</v>
      </c>
      <c r="L57" s="6">
        <v>19</v>
      </c>
      <c r="M57" s="6">
        <v>15</v>
      </c>
      <c r="N57" s="6">
        <v>10</v>
      </c>
      <c r="O57" s="6">
        <v>14</v>
      </c>
      <c r="P57" s="6">
        <v>11</v>
      </c>
      <c r="Q57" s="6">
        <v>3</v>
      </c>
      <c r="R57" s="6">
        <v>2</v>
      </c>
      <c r="S57" s="6">
        <v>3</v>
      </c>
      <c r="T57" s="6">
        <v>2</v>
      </c>
      <c r="U57" s="6">
        <v>5</v>
      </c>
      <c r="V57" s="6">
        <v>2</v>
      </c>
      <c r="W57" s="6">
        <v>3</v>
      </c>
      <c r="X57" s="6">
        <v>0</v>
      </c>
      <c r="Y57" s="6">
        <v>0</v>
      </c>
      <c r="Z57" s="6">
        <v>3</v>
      </c>
      <c r="AA57" s="6">
        <v>1</v>
      </c>
      <c r="AB57" s="6">
        <v>2</v>
      </c>
      <c r="AC57" s="6">
        <v>1</v>
      </c>
      <c r="AD57" s="6">
        <v>0</v>
      </c>
      <c r="AE57" s="6">
        <v>0</v>
      </c>
      <c r="AF57" s="6">
        <v>8</v>
      </c>
    </row>
    <row r="58" spans="1:32" x14ac:dyDescent="0.25">
      <c r="A58" s="5">
        <v>66</v>
      </c>
      <c r="B58" s="6">
        <v>2115</v>
      </c>
      <c r="C58" s="6">
        <v>878</v>
      </c>
      <c r="D58" s="6">
        <v>503</v>
      </c>
      <c r="E58" s="6">
        <v>299</v>
      </c>
      <c r="F58" s="6">
        <v>209</v>
      </c>
      <c r="G58" s="6">
        <v>134</v>
      </c>
      <c r="H58" s="6">
        <v>93</v>
      </c>
      <c r="I58" s="6">
        <v>70</v>
      </c>
      <c r="J58" s="6">
        <v>40</v>
      </c>
      <c r="K58" s="6">
        <v>37</v>
      </c>
      <c r="L58" s="6">
        <v>23</v>
      </c>
      <c r="M58" s="6">
        <v>13</v>
      </c>
      <c r="N58" s="6">
        <v>12</v>
      </c>
      <c r="O58" s="6">
        <v>10</v>
      </c>
      <c r="P58" s="6">
        <v>4</v>
      </c>
      <c r="Q58" s="6">
        <v>5</v>
      </c>
      <c r="R58" s="6">
        <v>2</v>
      </c>
      <c r="S58" s="6">
        <v>4</v>
      </c>
      <c r="T58" s="6">
        <v>2</v>
      </c>
      <c r="U58" s="6">
        <v>4</v>
      </c>
      <c r="V58" s="6">
        <v>0</v>
      </c>
      <c r="W58" s="6">
        <v>1</v>
      </c>
      <c r="X58" s="6">
        <v>1</v>
      </c>
      <c r="Y58" s="6">
        <v>2</v>
      </c>
      <c r="Z58" s="6">
        <v>2</v>
      </c>
      <c r="AA58" s="6">
        <v>1</v>
      </c>
      <c r="AB58" s="6">
        <v>1</v>
      </c>
      <c r="AC58" s="6">
        <v>1</v>
      </c>
      <c r="AD58" s="6">
        <v>1</v>
      </c>
      <c r="AE58" s="6">
        <v>0</v>
      </c>
      <c r="AF58" s="6">
        <v>2</v>
      </c>
    </row>
    <row r="59" spans="1:32" x14ac:dyDescent="0.25">
      <c r="A59" s="5">
        <v>67</v>
      </c>
      <c r="B59" s="6">
        <v>2191</v>
      </c>
      <c r="C59" s="6">
        <v>778</v>
      </c>
      <c r="D59" s="6">
        <v>497</v>
      </c>
      <c r="E59" s="6">
        <v>262</v>
      </c>
      <c r="F59" s="6">
        <v>165</v>
      </c>
      <c r="G59" s="6">
        <v>137</v>
      </c>
      <c r="H59" s="6">
        <v>84</v>
      </c>
      <c r="I59" s="6">
        <v>67</v>
      </c>
      <c r="J59" s="6">
        <v>45</v>
      </c>
      <c r="K59" s="6">
        <v>30</v>
      </c>
      <c r="L59" s="6">
        <v>17</v>
      </c>
      <c r="M59" s="6">
        <v>17</v>
      </c>
      <c r="N59" s="6">
        <v>11</v>
      </c>
      <c r="O59" s="6">
        <v>5</v>
      </c>
      <c r="P59" s="6">
        <v>3</v>
      </c>
      <c r="Q59" s="6">
        <v>7</v>
      </c>
      <c r="R59" s="6">
        <v>5</v>
      </c>
      <c r="S59" s="6">
        <v>6</v>
      </c>
      <c r="T59" s="6">
        <v>3</v>
      </c>
      <c r="U59" s="6">
        <v>1</v>
      </c>
      <c r="V59" s="6">
        <v>0</v>
      </c>
      <c r="W59" s="6">
        <v>1</v>
      </c>
      <c r="X59" s="6">
        <v>1</v>
      </c>
      <c r="Y59" s="6">
        <v>0</v>
      </c>
      <c r="Z59" s="6">
        <v>1</v>
      </c>
      <c r="AA59" s="6">
        <v>0</v>
      </c>
      <c r="AB59" s="6">
        <v>0</v>
      </c>
      <c r="AC59" s="6">
        <v>0</v>
      </c>
      <c r="AD59" s="6">
        <v>1</v>
      </c>
      <c r="AE59" s="6">
        <v>0</v>
      </c>
      <c r="AF59" s="6">
        <v>0</v>
      </c>
    </row>
    <row r="60" spans="1:32" ht="15.75" thickBot="1" x14ac:dyDescent="0.3">
      <c r="A60" s="7" t="s">
        <v>2</v>
      </c>
      <c r="B60" s="8">
        <f t="shared" ref="B60:AE60" si="0">SUM(B7:B59)</f>
        <v>445861</v>
      </c>
      <c r="C60" s="8">
        <f t="shared" si="0"/>
        <v>220378</v>
      </c>
      <c r="D60" s="8">
        <f t="shared" si="0"/>
        <v>184395</v>
      </c>
      <c r="E60" s="8">
        <f t="shared" si="0"/>
        <v>112843</v>
      </c>
      <c r="F60" s="8">
        <f t="shared" si="0"/>
        <v>79994</v>
      </c>
      <c r="G60" s="8">
        <f t="shared" si="0"/>
        <v>60377</v>
      </c>
      <c r="H60" s="8">
        <f t="shared" si="0"/>
        <v>46880</v>
      </c>
      <c r="I60" s="8">
        <f t="shared" si="0"/>
        <v>34652</v>
      </c>
      <c r="J60" s="8">
        <f t="shared" si="0"/>
        <v>25165</v>
      </c>
      <c r="K60" s="8">
        <f t="shared" si="0"/>
        <v>17961</v>
      </c>
      <c r="L60" s="8">
        <f t="shared" si="0"/>
        <v>12893</v>
      </c>
      <c r="M60" s="8">
        <f t="shared" si="0"/>
        <v>9459</v>
      </c>
      <c r="N60" s="8">
        <f t="shared" si="0"/>
        <v>7213</v>
      </c>
      <c r="O60" s="8">
        <f t="shared" si="0"/>
        <v>5670</v>
      </c>
      <c r="P60" s="8">
        <f t="shared" si="0"/>
        <v>4459</v>
      </c>
      <c r="Q60" s="8">
        <f t="shared" si="0"/>
        <v>3583</v>
      </c>
      <c r="R60" s="8">
        <f t="shared" si="0"/>
        <v>2867</v>
      </c>
      <c r="S60" s="8">
        <f t="shared" si="0"/>
        <v>2480</v>
      </c>
      <c r="T60" s="8">
        <f t="shared" si="0"/>
        <v>1939</v>
      </c>
      <c r="U60" s="8">
        <f t="shared" si="0"/>
        <v>1679</v>
      </c>
      <c r="V60" s="8">
        <f t="shared" si="0"/>
        <v>1506</v>
      </c>
      <c r="W60" s="8">
        <f t="shared" si="0"/>
        <v>1219</v>
      </c>
      <c r="X60" s="8">
        <f t="shared" si="0"/>
        <v>963</v>
      </c>
      <c r="Y60" s="8">
        <f t="shared" si="0"/>
        <v>902</v>
      </c>
      <c r="Z60" s="8">
        <f t="shared" si="0"/>
        <v>771</v>
      </c>
      <c r="AA60" s="8">
        <f t="shared" si="0"/>
        <v>630</v>
      </c>
      <c r="AB60" s="8">
        <f t="shared" si="0"/>
        <v>594</v>
      </c>
      <c r="AC60" s="8">
        <f t="shared" si="0"/>
        <v>481</v>
      </c>
      <c r="AD60" s="8">
        <f t="shared" si="0"/>
        <v>452</v>
      </c>
      <c r="AE60" s="8">
        <f t="shared" si="0"/>
        <v>389</v>
      </c>
      <c r="AF60" s="8">
        <f>SUM(AF7:AF59)</f>
        <v>1803</v>
      </c>
    </row>
    <row r="61" spans="1:32" ht="15.75" thickTop="1" x14ac:dyDescent="0.25">
      <c r="B61" s="11"/>
      <c r="C61" s="9"/>
      <c r="D61" s="9"/>
      <c r="E61" s="9"/>
      <c r="F61" s="9"/>
      <c r="G61" s="9"/>
      <c r="H61" s="9"/>
      <c r="I61" s="9"/>
    </row>
    <row r="62" spans="1:32" x14ac:dyDescent="0.25">
      <c r="B62" s="11"/>
      <c r="C62" s="9"/>
      <c r="D62" s="9"/>
      <c r="E62" s="9"/>
      <c r="F62" s="9"/>
      <c r="G62" s="9"/>
      <c r="H62" s="9"/>
      <c r="I62" s="9"/>
    </row>
    <row r="63" spans="1:32" x14ac:dyDescent="0.25">
      <c r="B63" s="11"/>
      <c r="C63" s="9"/>
      <c r="D63" s="9"/>
      <c r="E63" s="9"/>
      <c r="F63" s="9"/>
      <c r="G63" s="9"/>
      <c r="H63" s="9"/>
      <c r="I63" s="9"/>
    </row>
    <row r="64" spans="1:32" x14ac:dyDescent="0.25">
      <c r="B64" s="11"/>
      <c r="C64" s="9"/>
      <c r="D64" s="9"/>
      <c r="E64" s="9"/>
      <c r="F64" s="9"/>
      <c r="G64" s="9"/>
      <c r="H64" s="9"/>
      <c r="I64" s="9"/>
    </row>
    <row r="65" spans="2:9" x14ac:dyDescent="0.25">
      <c r="B65" s="11"/>
      <c r="C65" s="9"/>
      <c r="D65" s="9"/>
      <c r="E65" s="9"/>
      <c r="F65" s="9"/>
      <c r="G65" s="9"/>
      <c r="H65" s="9"/>
      <c r="I65" s="9"/>
    </row>
    <row r="66" spans="2:9" x14ac:dyDescent="0.25">
      <c r="B66" s="11"/>
      <c r="C66" s="9"/>
      <c r="D66" s="9"/>
      <c r="E66" s="9"/>
      <c r="F66" s="9"/>
      <c r="G66" s="9"/>
      <c r="H66" s="9"/>
      <c r="I66" s="9"/>
    </row>
    <row r="67" spans="2:9" x14ac:dyDescent="0.25">
      <c r="B67" s="11"/>
      <c r="C67" s="9"/>
      <c r="D67" s="9"/>
      <c r="E67" s="9"/>
      <c r="F67" s="9"/>
      <c r="G67" s="9"/>
      <c r="H67" s="9"/>
      <c r="I67" s="9"/>
    </row>
    <row r="68" spans="2:9" x14ac:dyDescent="0.25">
      <c r="B68" s="11"/>
      <c r="C68" s="9"/>
      <c r="D68" s="9"/>
      <c r="E68" s="9"/>
      <c r="F68" s="9"/>
      <c r="G68" s="9"/>
      <c r="H68" s="9"/>
      <c r="I68" s="9"/>
    </row>
    <row r="69" spans="2:9" x14ac:dyDescent="0.25">
      <c r="B69" s="11"/>
      <c r="C69" s="9"/>
      <c r="D69" s="9"/>
      <c r="E69" s="9"/>
      <c r="F69" s="9"/>
      <c r="G69" s="9"/>
      <c r="H69" s="9"/>
      <c r="I69" s="9"/>
    </row>
    <row r="70" spans="2:9" x14ac:dyDescent="0.25">
      <c r="B70" s="11"/>
      <c r="C70" s="9"/>
      <c r="D70" s="9"/>
      <c r="E70" s="9"/>
      <c r="F70" s="9"/>
      <c r="G70" s="9"/>
      <c r="H70" s="9"/>
      <c r="I70" s="9"/>
    </row>
    <row r="71" spans="2:9" x14ac:dyDescent="0.25">
      <c r="B71" s="11"/>
      <c r="C71" s="9"/>
      <c r="D71" s="9"/>
      <c r="E71" s="9"/>
      <c r="F71" s="9"/>
      <c r="G71" s="9"/>
      <c r="H71" s="9"/>
      <c r="I71" s="9"/>
    </row>
    <row r="72" spans="2:9" x14ac:dyDescent="0.25">
      <c r="B72" s="11"/>
      <c r="C72" s="9"/>
      <c r="D72" s="9"/>
      <c r="E72" s="9"/>
      <c r="F72" s="9"/>
      <c r="G72" s="9"/>
      <c r="H72" s="9"/>
      <c r="I72" s="9"/>
    </row>
    <row r="73" spans="2:9" x14ac:dyDescent="0.25">
      <c r="B73" s="11"/>
      <c r="C73" s="9"/>
      <c r="D73" s="9"/>
      <c r="E73" s="9"/>
      <c r="F73" s="9"/>
      <c r="G73" s="9"/>
      <c r="H73" s="9"/>
      <c r="I73" s="9"/>
    </row>
    <row r="74" spans="2:9" x14ac:dyDescent="0.25">
      <c r="B74" s="11"/>
      <c r="C74" s="9"/>
      <c r="D74" s="9"/>
      <c r="E74" s="9"/>
      <c r="F74" s="9"/>
      <c r="G74" s="9"/>
      <c r="H74" s="9"/>
      <c r="I74" s="9"/>
    </row>
    <row r="75" spans="2:9" x14ac:dyDescent="0.25">
      <c r="B75" s="11"/>
      <c r="C75" s="9"/>
      <c r="D75" s="9"/>
      <c r="E75" s="9"/>
      <c r="F75" s="9"/>
      <c r="G75" s="9"/>
      <c r="H75" s="9"/>
      <c r="I75" s="9"/>
    </row>
    <row r="76" spans="2:9" x14ac:dyDescent="0.25">
      <c r="B76" s="11"/>
      <c r="C76" s="9"/>
      <c r="D76" s="9"/>
      <c r="E76" s="9"/>
      <c r="F76" s="9"/>
      <c r="G76" s="9"/>
      <c r="H76" s="9"/>
      <c r="I76" s="9"/>
    </row>
    <row r="77" spans="2:9" x14ac:dyDescent="0.25">
      <c r="B77" s="11"/>
      <c r="C77" s="9"/>
      <c r="D77" s="9"/>
      <c r="E77" s="9"/>
      <c r="F77" s="9"/>
      <c r="G77" s="9"/>
      <c r="H77" s="9"/>
      <c r="I77" s="9"/>
    </row>
    <row r="78" spans="2:9" x14ac:dyDescent="0.25">
      <c r="B78" s="11"/>
      <c r="C78" s="9"/>
      <c r="D78" s="9"/>
      <c r="E78" s="9"/>
      <c r="F78" s="9"/>
      <c r="G78" s="9"/>
      <c r="H78" s="9"/>
      <c r="I78" s="9"/>
    </row>
    <row r="79" spans="2:9" x14ac:dyDescent="0.25">
      <c r="B79" s="11"/>
      <c r="C79" s="9"/>
      <c r="D79" s="9"/>
      <c r="E79" s="9"/>
      <c r="F79" s="9"/>
      <c r="G79" s="9"/>
      <c r="H79" s="9"/>
      <c r="I79" s="9"/>
    </row>
    <row r="80" spans="2:9" x14ac:dyDescent="0.25">
      <c r="B80" s="11"/>
      <c r="C80" s="9"/>
      <c r="D80" s="9"/>
      <c r="E80" s="9"/>
      <c r="F80" s="9"/>
      <c r="G80" s="9"/>
      <c r="H80" s="9"/>
      <c r="I80" s="9"/>
    </row>
    <row r="81" spans="2:9" x14ac:dyDescent="0.25">
      <c r="B81" s="11"/>
      <c r="C81" s="9"/>
      <c r="D81" s="9"/>
      <c r="E81" s="9"/>
      <c r="F81" s="9"/>
      <c r="G81" s="9"/>
      <c r="H81" s="9"/>
      <c r="I81" s="9"/>
    </row>
    <row r="82" spans="2:9" x14ac:dyDescent="0.25">
      <c r="B82" s="11"/>
      <c r="C82" s="9"/>
      <c r="D82" s="9"/>
      <c r="E82" s="9"/>
      <c r="F82" s="9"/>
      <c r="G82" s="9"/>
      <c r="H82" s="9"/>
      <c r="I82" s="9"/>
    </row>
    <row r="83" spans="2:9" x14ac:dyDescent="0.25">
      <c r="B83" s="11"/>
      <c r="C83" s="9"/>
      <c r="D83" s="9"/>
      <c r="E83" s="9"/>
      <c r="F83" s="9"/>
      <c r="G83" s="9"/>
      <c r="H83" s="9"/>
      <c r="I83" s="9"/>
    </row>
    <row r="84" spans="2:9" x14ac:dyDescent="0.25">
      <c r="B84" s="11"/>
      <c r="C84" s="9"/>
      <c r="D84" s="9"/>
      <c r="E84" s="9"/>
      <c r="F84" s="9"/>
      <c r="G84" s="9"/>
      <c r="H84" s="9"/>
      <c r="I84" s="9"/>
    </row>
    <row r="85" spans="2:9" x14ac:dyDescent="0.25">
      <c r="B85" s="11"/>
      <c r="C85" s="9"/>
      <c r="D85" s="9"/>
      <c r="E85" s="9"/>
      <c r="F85" s="9"/>
      <c r="G85" s="9"/>
      <c r="H85" s="9"/>
      <c r="I85" s="9"/>
    </row>
    <row r="86" spans="2:9" x14ac:dyDescent="0.25">
      <c r="B86" s="11"/>
      <c r="C86" s="9"/>
      <c r="D86" s="9"/>
      <c r="E86" s="9"/>
      <c r="F86" s="9"/>
      <c r="G86" s="9"/>
      <c r="H86" s="9"/>
      <c r="I86" s="9"/>
    </row>
    <row r="87" spans="2:9" x14ac:dyDescent="0.25">
      <c r="B87" s="11"/>
      <c r="C87" s="9"/>
      <c r="D87" s="9"/>
      <c r="E87" s="9"/>
      <c r="F87" s="9"/>
      <c r="G87" s="9"/>
      <c r="H87" s="9"/>
      <c r="I87" s="9"/>
    </row>
    <row r="88" spans="2:9" x14ac:dyDescent="0.25">
      <c r="B88" s="11"/>
      <c r="C88" s="9"/>
      <c r="D88" s="9"/>
      <c r="E88" s="9"/>
      <c r="F88" s="9"/>
      <c r="G88" s="9"/>
      <c r="H88" s="9"/>
      <c r="I88" s="9"/>
    </row>
    <row r="89" spans="2:9" x14ac:dyDescent="0.25">
      <c r="B89" s="11"/>
      <c r="C89" s="9"/>
      <c r="D89" s="9"/>
      <c r="E89" s="9"/>
      <c r="F89" s="9"/>
      <c r="G89" s="9"/>
      <c r="H89" s="9"/>
      <c r="I89" s="9"/>
    </row>
    <row r="90" spans="2:9" x14ac:dyDescent="0.25">
      <c r="B90" s="11"/>
      <c r="C90" s="9"/>
      <c r="D90" s="9"/>
      <c r="E90" s="9"/>
      <c r="F90" s="9"/>
      <c r="G90" s="9"/>
      <c r="H90" s="9"/>
      <c r="I90" s="9"/>
    </row>
    <row r="91" spans="2:9" x14ac:dyDescent="0.25">
      <c r="B91" s="11"/>
      <c r="C91" s="9"/>
      <c r="D91" s="9"/>
      <c r="E91" s="9"/>
      <c r="F91" s="9"/>
      <c r="G91" s="9"/>
      <c r="H91" s="9"/>
      <c r="I91" s="9"/>
    </row>
    <row r="92" spans="2:9" x14ac:dyDescent="0.25">
      <c r="B92" s="11"/>
      <c r="C92" s="9"/>
      <c r="D92" s="9"/>
      <c r="E92" s="9"/>
      <c r="F92" s="9"/>
      <c r="G92" s="9"/>
      <c r="H92" s="9"/>
      <c r="I92" s="9"/>
    </row>
    <row r="93" spans="2:9" x14ac:dyDescent="0.25">
      <c r="B93" s="11"/>
      <c r="C93" s="9"/>
      <c r="D93" s="9"/>
      <c r="E93" s="9"/>
      <c r="F93" s="9"/>
      <c r="G93" s="9"/>
      <c r="H93" s="9"/>
      <c r="I93" s="9"/>
    </row>
    <row r="94" spans="2:9" x14ac:dyDescent="0.25">
      <c r="B94" s="11"/>
      <c r="C94" s="9"/>
      <c r="D94" s="9"/>
      <c r="E94" s="9"/>
      <c r="F94" s="9"/>
      <c r="G94" s="9"/>
      <c r="H94" s="9"/>
      <c r="I94" s="9"/>
    </row>
    <row r="95" spans="2:9" x14ac:dyDescent="0.25">
      <c r="B95" s="11"/>
      <c r="C95" s="9"/>
      <c r="D95" s="9"/>
      <c r="E95" s="9"/>
      <c r="F95" s="9"/>
      <c r="G95" s="9"/>
      <c r="H95" s="9"/>
      <c r="I95" s="9"/>
    </row>
    <row r="96" spans="2:9" x14ac:dyDescent="0.25">
      <c r="B96" s="11"/>
      <c r="C96" s="9"/>
      <c r="D96" s="9"/>
      <c r="E96" s="9"/>
      <c r="F96" s="9"/>
      <c r="G96" s="9"/>
      <c r="H96" s="9"/>
      <c r="I96" s="9"/>
    </row>
    <row r="97" spans="2:9" x14ac:dyDescent="0.25">
      <c r="B97" s="11"/>
      <c r="C97" s="9"/>
      <c r="D97" s="9"/>
      <c r="E97" s="9"/>
      <c r="F97" s="9"/>
      <c r="G97" s="9"/>
      <c r="H97" s="9"/>
      <c r="I97" s="9"/>
    </row>
  </sheetData>
  <mergeCells count="4">
    <mergeCell ref="A5:A6"/>
    <mergeCell ref="B1:M1"/>
    <mergeCell ref="A3:I3"/>
    <mergeCell ref="B5:AF5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workbookViewId="0">
      <pane ySplit="6" topLeftCell="A7" activePane="bottomLeft" state="frozen"/>
      <selection activeCell="A5" sqref="A5:A6"/>
      <selection pane="bottomLeft" activeCell="A5" sqref="A5:A6"/>
    </sheetView>
  </sheetViews>
  <sheetFormatPr defaultRowHeight="15" x14ac:dyDescent="0.25"/>
  <cols>
    <col min="1" max="1" width="12.7109375" style="3" customWidth="1"/>
    <col min="2" max="2" width="8.28515625" style="4" customWidth="1"/>
    <col min="3" max="145" width="9.140625" style="4"/>
    <col min="146" max="146" width="12.7109375" style="4" customWidth="1"/>
    <col min="147" max="147" width="8.28515625" style="4" customWidth="1"/>
    <col min="148" max="401" width="9.140625" style="4"/>
    <col min="402" max="402" width="12.7109375" style="4" customWidth="1"/>
    <col min="403" max="403" width="8.28515625" style="4" customWidth="1"/>
    <col min="404" max="657" width="9.140625" style="4"/>
    <col min="658" max="658" width="12.7109375" style="4" customWidth="1"/>
    <col min="659" max="659" width="8.28515625" style="4" customWidth="1"/>
    <col min="660" max="913" width="9.140625" style="4"/>
    <col min="914" max="914" width="12.7109375" style="4" customWidth="1"/>
    <col min="915" max="915" width="8.28515625" style="4" customWidth="1"/>
    <col min="916" max="1169" width="9.140625" style="4"/>
    <col min="1170" max="1170" width="12.7109375" style="4" customWidth="1"/>
    <col min="1171" max="1171" width="8.28515625" style="4" customWidth="1"/>
    <col min="1172" max="1425" width="9.140625" style="4"/>
    <col min="1426" max="1426" width="12.7109375" style="4" customWidth="1"/>
    <col min="1427" max="1427" width="8.28515625" style="4" customWidth="1"/>
    <col min="1428" max="1681" width="9.140625" style="4"/>
    <col min="1682" max="1682" width="12.7109375" style="4" customWidth="1"/>
    <col min="1683" max="1683" width="8.28515625" style="4" customWidth="1"/>
    <col min="1684" max="1937" width="9.140625" style="4"/>
    <col min="1938" max="1938" width="12.7109375" style="4" customWidth="1"/>
    <col min="1939" max="1939" width="8.28515625" style="4" customWidth="1"/>
    <col min="1940" max="2193" width="9.140625" style="4"/>
    <col min="2194" max="2194" width="12.7109375" style="4" customWidth="1"/>
    <col min="2195" max="2195" width="8.28515625" style="4" customWidth="1"/>
    <col min="2196" max="2449" width="9.140625" style="4"/>
    <col min="2450" max="2450" width="12.7109375" style="4" customWidth="1"/>
    <col min="2451" max="2451" width="8.28515625" style="4" customWidth="1"/>
    <col min="2452" max="2705" width="9.140625" style="4"/>
    <col min="2706" max="2706" width="12.7109375" style="4" customWidth="1"/>
    <col min="2707" max="2707" width="8.28515625" style="4" customWidth="1"/>
    <col min="2708" max="2961" width="9.140625" style="4"/>
    <col min="2962" max="2962" width="12.7109375" style="4" customWidth="1"/>
    <col min="2963" max="2963" width="8.28515625" style="4" customWidth="1"/>
    <col min="2964" max="3217" width="9.140625" style="4"/>
    <col min="3218" max="3218" width="12.7109375" style="4" customWidth="1"/>
    <col min="3219" max="3219" width="8.28515625" style="4" customWidth="1"/>
    <col min="3220" max="3473" width="9.140625" style="4"/>
    <col min="3474" max="3474" width="12.7109375" style="4" customWidth="1"/>
    <col min="3475" max="3475" width="8.28515625" style="4" customWidth="1"/>
    <col min="3476" max="3729" width="9.140625" style="4"/>
    <col min="3730" max="3730" width="12.7109375" style="4" customWidth="1"/>
    <col min="3731" max="3731" width="8.28515625" style="4" customWidth="1"/>
    <col min="3732" max="3985" width="9.140625" style="4"/>
    <col min="3986" max="3986" width="12.7109375" style="4" customWidth="1"/>
    <col min="3987" max="3987" width="8.28515625" style="4" customWidth="1"/>
    <col min="3988" max="4241" width="9.140625" style="4"/>
    <col min="4242" max="4242" width="12.7109375" style="4" customWidth="1"/>
    <col min="4243" max="4243" width="8.28515625" style="4" customWidth="1"/>
    <col min="4244" max="4497" width="9.140625" style="4"/>
    <col min="4498" max="4498" width="12.7109375" style="4" customWidth="1"/>
    <col min="4499" max="4499" width="8.28515625" style="4" customWidth="1"/>
    <col min="4500" max="4753" width="9.140625" style="4"/>
    <col min="4754" max="4754" width="12.7109375" style="4" customWidth="1"/>
    <col min="4755" max="4755" width="8.28515625" style="4" customWidth="1"/>
    <col min="4756" max="5009" width="9.140625" style="4"/>
    <col min="5010" max="5010" width="12.7109375" style="4" customWidth="1"/>
    <col min="5011" max="5011" width="8.28515625" style="4" customWidth="1"/>
    <col min="5012" max="5265" width="9.140625" style="4"/>
    <col min="5266" max="5266" width="12.7109375" style="4" customWidth="1"/>
    <col min="5267" max="5267" width="8.28515625" style="4" customWidth="1"/>
    <col min="5268" max="5521" width="9.140625" style="4"/>
    <col min="5522" max="5522" width="12.7109375" style="4" customWidth="1"/>
    <col min="5523" max="5523" width="8.28515625" style="4" customWidth="1"/>
    <col min="5524" max="5777" width="9.140625" style="4"/>
    <col min="5778" max="5778" width="12.7109375" style="4" customWidth="1"/>
    <col min="5779" max="5779" width="8.28515625" style="4" customWidth="1"/>
    <col min="5780" max="6033" width="9.140625" style="4"/>
    <col min="6034" max="6034" width="12.7109375" style="4" customWidth="1"/>
    <col min="6035" max="6035" width="8.28515625" style="4" customWidth="1"/>
    <col min="6036" max="6289" width="9.140625" style="4"/>
    <col min="6290" max="6290" width="12.7109375" style="4" customWidth="1"/>
    <col min="6291" max="6291" width="8.28515625" style="4" customWidth="1"/>
    <col min="6292" max="6545" width="9.140625" style="4"/>
    <col min="6546" max="6546" width="12.7109375" style="4" customWidth="1"/>
    <col min="6547" max="6547" width="8.28515625" style="4" customWidth="1"/>
    <col min="6548" max="6801" width="9.140625" style="4"/>
    <col min="6802" max="6802" width="12.7109375" style="4" customWidth="1"/>
    <col min="6803" max="6803" width="8.28515625" style="4" customWidth="1"/>
    <col min="6804" max="7057" width="9.140625" style="4"/>
    <col min="7058" max="7058" width="12.7109375" style="4" customWidth="1"/>
    <col min="7059" max="7059" width="8.28515625" style="4" customWidth="1"/>
    <col min="7060" max="7313" width="9.140625" style="4"/>
    <col min="7314" max="7314" width="12.7109375" style="4" customWidth="1"/>
    <col min="7315" max="7315" width="8.28515625" style="4" customWidth="1"/>
    <col min="7316" max="7569" width="9.140625" style="4"/>
    <col min="7570" max="7570" width="12.7109375" style="4" customWidth="1"/>
    <col min="7571" max="7571" width="8.28515625" style="4" customWidth="1"/>
    <col min="7572" max="7825" width="9.140625" style="4"/>
    <col min="7826" max="7826" width="12.7109375" style="4" customWidth="1"/>
    <col min="7827" max="7827" width="8.28515625" style="4" customWidth="1"/>
    <col min="7828" max="8081" width="9.140625" style="4"/>
    <col min="8082" max="8082" width="12.7109375" style="4" customWidth="1"/>
    <col min="8083" max="8083" width="8.28515625" style="4" customWidth="1"/>
    <col min="8084" max="8337" width="9.140625" style="4"/>
    <col min="8338" max="8338" width="12.7109375" style="4" customWidth="1"/>
    <col min="8339" max="8339" width="8.28515625" style="4" customWidth="1"/>
    <col min="8340" max="8593" width="9.140625" style="4"/>
    <col min="8594" max="8594" width="12.7109375" style="4" customWidth="1"/>
    <col min="8595" max="8595" width="8.28515625" style="4" customWidth="1"/>
    <col min="8596" max="8849" width="9.140625" style="4"/>
    <col min="8850" max="8850" width="12.7109375" style="4" customWidth="1"/>
    <col min="8851" max="8851" width="8.28515625" style="4" customWidth="1"/>
    <col min="8852" max="9105" width="9.140625" style="4"/>
    <col min="9106" max="9106" width="12.7109375" style="4" customWidth="1"/>
    <col min="9107" max="9107" width="8.28515625" style="4" customWidth="1"/>
    <col min="9108" max="9361" width="9.140625" style="4"/>
    <col min="9362" max="9362" width="12.7109375" style="4" customWidth="1"/>
    <col min="9363" max="9363" width="8.28515625" style="4" customWidth="1"/>
    <col min="9364" max="9617" width="9.140625" style="4"/>
    <col min="9618" max="9618" width="12.7109375" style="4" customWidth="1"/>
    <col min="9619" max="9619" width="8.28515625" style="4" customWidth="1"/>
    <col min="9620" max="9873" width="9.140625" style="4"/>
    <col min="9874" max="9874" width="12.7109375" style="4" customWidth="1"/>
    <col min="9875" max="9875" width="8.28515625" style="4" customWidth="1"/>
    <col min="9876" max="10129" width="9.140625" style="4"/>
    <col min="10130" max="10130" width="12.7109375" style="4" customWidth="1"/>
    <col min="10131" max="10131" width="8.28515625" style="4" customWidth="1"/>
    <col min="10132" max="10385" width="9.140625" style="4"/>
    <col min="10386" max="10386" width="12.7109375" style="4" customWidth="1"/>
    <col min="10387" max="10387" width="8.28515625" style="4" customWidth="1"/>
    <col min="10388" max="10641" width="9.140625" style="4"/>
    <col min="10642" max="10642" width="12.7109375" style="4" customWidth="1"/>
    <col min="10643" max="10643" width="8.28515625" style="4" customWidth="1"/>
    <col min="10644" max="10897" width="9.140625" style="4"/>
    <col min="10898" max="10898" width="12.7109375" style="4" customWidth="1"/>
    <col min="10899" max="10899" width="8.28515625" style="4" customWidth="1"/>
    <col min="10900" max="11153" width="9.140625" style="4"/>
    <col min="11154" max="11154" width="12.7109375" style="4" customWidth="1"/>
    <col min="11155" max="11155" width="8.28515625" style="4" customWidth="1"/>
    <col min="11156" max="11409" width="9.140625" style="4"/>
    <col min="11410" max="11410" width="12.7109375" style="4" customWidth="1"/>
    <col min="11411" max="11411" width="8.28515625" style="4" customWidth="1"/>
    <col min="11412" max="11665" width="9.140625" style="4"/>
    <col min="11666" max="11666" width="12.7109375" style="4" customWidth="1"/>
    <col min="11667" max="11667" width="8.28515625" style="4" customWidth="1"/>
    <col min="11668" max="11921" width="9.140625" style="4"/>
    <col min="11922" max="11922" width="12.7109375" style="4" customWidth="1"/>
    <col min="11923" max="11923" width="8.28515625" style="4" customWidth="1"/>
    <col min="11924" max="12177" width="9.140625" style="4"/>
    <col min="12178" max="12178" width="12.7109375" style="4" customWidth="1"/>
    <col min="12179" max="12179" width="8.28515625" style="4" customWidth="1"/>
    <col min="12180" max="12433" width="9.140625" style="4"/>
    <col min="12434" max="12434" width="12.7109375" style="4" customWidth="1"/>
    <col min="12435" max="12435" width="8.28515625" style="4" customWidth="1"/>
    <col min="12436" max="12689" width="9.140625" style="4"/>
    <col min="12690" max="12690" width="12.7109375" style="4" customWidth="1"/>
    <col min="12691" max="12691" width="8.28515625" style="4" customWidth="1"/>
    <col min="12692" max="12945" width="9.140625" style="4"/>
    <col min="12946" max="12946" width="12.7109375" style="4" customWidth="1"/>
    <col min="12947" max="12947" width="8.28515625" style="4" customWidth="1"/>
    <col min="12948" max="13201" width="9.140625" style="4"/>
    <col min="13202" max="13202" width="12.7109375" style="4" customWidth="1"/>
    <col min="13203" max="13203" width="8.28515625" style="4" customWidth="1"/>
    <col min="13204" max="13457" width="9.140625" style="4"/>
    <col min="13458" max="13458" width="12.7109375" style="4" customWidth="1"/>
    <col min="13459" max="13459" width="8.28515625" style="4" customWidth="1"/>
    <col min="13460" max="13713" width="9.140625" style="4"/>
    <col min="13714" max="13714" width="12.7109375" style="4" customWidth="1"/>
    <col min="13715" max="13715" width="8.28515625" style="4" customWidth="1"/>
    <col min="13716" max="13969" width="9.140625" style="4"/>
    <col min="13970" max="13970" width="12.7109375" style="4" customWidth="1"/>
    <col min="13971" max="13971" width="8.28515625" style="4" customWidth="1"/>
    <col min="13972" max="14225" width="9.140625" style="4"/>
    <col min="14226" max="14226" width="12.7109375" style="4" customWidth="1"/>
    <col min="14227" max="14227" width="8.28515625" style="4" customWidth="1"/>
    <col min="14228" max="14481" width="9.140625" style="4"/>
    <col min="14482" max="14482" width="12.7109375" style="4" customWidth="1"/>
    <col min="14483" max="14483" width="8.28515625" style="4" customWidth="1"/>
    <col min="14484" max="14737" width="9.140625" style="4"/>
    <col min="14738" max="14738" width="12.7109375" style="4" customWidth="1"/>
    <col min="14739" max="14739" width="8.28515625" style="4" customWidth="1"/>
    <col min="14740" max="14993" width="9.140625" style="4"/>
    <col min="14994" max="14994" width="12.7109375" style="4" customWidth="1"/>
    <col min="14995" max="14995" width="8.28515625" style="4" customWidth="1"/>
    <col min="14996" max="15249" width="9.140625" style="4"/>
    <col min="15250" max="15250" width="12.7109375" style="4" customWidth="1"/>
    <col min="15251" max="15251" width="8.28515625" style="4" customWidth="1"/>
    <col min="15252" max="15505" width="9.140625" style="4"/>
    <col min="15506" max="15506" width="12.7109375" style="4" customWidth="1"/>
    <col min="15507" max="15507" width="8.28515625" style="4" customWidth="1"/>
    <col min="15508" max="15761" width="9.140625" style="4"/>
    <col min="15762" max="15762" width="12.7109375" style="4" customWidth="1"/>
    <col min="15763" max="15763" width="8.28515625" style="4" customWidth="1"/>
    <col min="15764" max="16017" width="9.140625" style="4"/>
    <col min="16018" max="16018" width="12.7109375" style="4" customWidth="1"/>
    <col min="16019" max="16019" width="8.28515625" style="4" customWidth="1"/>
    <col min="16020" max="16384" width="9.140625" style="4"/>
  </cols>
  <sheetData>
    <row r="1" spans="1:32" s="2" customFormat="1" x14ac:dyDescent="0.25">
      <c r="A1" s="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32" ht="15.75" x14ac:dyDescent="0.25">
      <c r="A2" s="10"/>
    </row>
    <row r="3" spans="1:32" x14ac:dyDescent="0.25">
      <c r="A3" s="18" t="s">
        <v>36</v>
      </c>
      <c r="B3" s="19"/>
      <c r="C3" s="19"/>
      <c r="D3" s="19"/>
      <c r="E3" s="19"/>
      <c r="F3" s="19"/>
      <c r="G3" s="19"/>
      <c r="H3" s="19"/>
      <c r="I3" s="19"/>
    </row>
    <row r="5" spans="1:32" ht="15" customHeight="1" x14ac:dyDescent="0.25">
      <c r="A5" s="16" t="s">
        <v>1</v>
      </c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42.75" x14ac:dyDescent="0.25">
      <c r="A6" s="16"/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 t="s">
        <v>19</v>
      </c>
      <c r="R6" s="12" t="s">
        <v>20</v>
      </c>
      <c r="S6" s="12" t="s">
        <v>21</v>
      </c>
      <c r="T6" s="12" t="s">
        <v>22</v>
      </c>
      <c r="U6" s="12" t="s">
        <v>23</v>
      </c>
      <c r="V6" s="12" t="s">
        <v>24</v>
      </c>
      <c r="W6" s="12" t="s">
        <v>25</v>
      </c>
      <c r="X6" s="12" t="s">
        <v>26</v>
      </c>
      <c r="Y6" s="12" t="s">
        <v>27</v>
      </c>
      <c r="Z6" s="12" t="s">
        <v>28</v>
      </c>
      <c r="AA6" s="12" t="s">
        <v>29</v>
      </c>
      <c r="AB6" s="12" t="s">
        <v>30</v>
      </c>
      <c r="AC6" s="12" t="s">
        <v>31</v>
      </c>
      <c r="AD6" s="12" t="s">
        <v>32</v>
      </c>
      <c r="AE6" s="12" t="s">
        <v>33</v>
      </c>
      <c r="AF6" s="12" t="s">
        <v>37</v>
      </c>
    </row>
    <row r="7" spans="1:32" x14ac:dyDescent="0.25">
      <c r="A7" s="13">
        <v>15</v>
      </c>
      <c r="B7" s="6">
        <v>605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</row>
    <row r="8" spans="1:32" x14ac:dyDescent="0.25">
      <c r="A8" s="13">
        <v>16</v>
      </c>
      <c r="B8" s="6">
        <v>4465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 x14ac:dyDescent="0.25">
      <c r="A9" s="13">
        <v>17</v>
      </c>
      <c r="B9" s="6">
        <v>6920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x14ac:dyDescent="0.25">
      <c r="A10" s="13">
        <v>18</v>
      </c>
      <c r="B10" s="6">
        <v>9552</v>
      </c>
      <c r="C10" s="6">
        <v>6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</row>
    <row r="11" spans="1:32" x14ac:dyDescent="0.25">
      <c r="A11" s="13">
        <v>19</v>
      </c>
      <c r="B11" s="6">
        <v>12479</v>
      </c>
      <c r="C11" s="6">
        <v>328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</row>
    <row r="12" spans="1:32" x14ac:dyDescent="0.25">
      <c r="A12" s="13">
        <v>20</v>
      </c>
      <c r="B12" s="6">
        <v>13095</v>
      </c>
      <c r="C12" s="6">
        <v>850</v>
      </c>
      <c r="D12" s="6">
        <v>14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</row>
    <row r="13" spans="1:32" x14ac:dyDescent="0.25">
      <c r="A13" s="13">
        <v>21</v>
      </c>
      <c r="B13" s="6">
        <v>12595</v>
      </c>
      <c r="C13" s="6">
        <v>1816</v>
      </c>
      <c r="D13" s="6">
        <v>106</v>
      </c>
      <c r="E13" s="6">
        <v>7</v>
      </c>
      <c r="F13" s="6">
        <v>1</v>
      </c>
      <c r="G13" s="6">
        <v>0</v>
      </c>
      <c r="H13" s="6">
        <v>1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</row>
    <row r="14" spans="1:32" x14ac:dyDescent="0.25">
      <c r="A14" s="13">
        <v>22</v>
      </c>
      <c r="B14" s="6">
        <v>12536</v>
      </c>
      <c r="C14" s="6">
        <v>3189</v>
      </c>
      <c r="D14" s="6">
        <v>434</v>
      </c>
      <c r="E14" s="6">
        <v>62</v>
      </c>
      <c r="F14" s="6">
        <v>10</v>
      </c>
      <c r="G14" s="6">
        <v>2</v>
      </c>
      <c r="H14" s="6">
        <v>1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</row>
    <row r="15" spans="1:32" x14ac:dyDescent="0.25">
      <c r="A15" s="13">
        <v>23</v>
      </c>
      <c r="B15" s="6">
        <v>11942</v>
      </c>
      <c r="C15" s="6">
        <v>4344</v>
      </c>
      <c r="D15" s="6">
        <v>1151</v>
      </c>
      <c r="E15" s="6">
        <v>239</v>
      </c>
      <c r="F15" s="6">
        <v>29</v>
      </c>
      <c r="G15" s="6">
        <v>11</v>
      </c>
      <c r="H15" s="6">
        <v>1</v>
      </c>
      <c r="I15" s="6">
        <v>1</v>
      </c>
      <c r="J15" s="6">
        <v>2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</row>
    <row r="16" spans="1:32" x14ac:dyDescent="0.25">
      <c r="A16" s="13">
        <v>24</v>
      </c>
      <c r="B16" s="6">
        <v>11333</v>
      </c>
      <c r="C16" s="6">
        <v>5598</v>
      </c>
      <c r="D16" s="6">
        <v>2009</v>
      </c>
      <c r="E16" s="6">
        <v>562</v>
      </c>
      <c r="F16" s="6">
        <v>139</v>
      </c>
      <c r="G16" s="6">
        <v>38</v>
      </c>
      <c r="H16" s="6">
        <v>11</v>
      </c>
      <c r="I16" s="6">
        <v>4</v>
      </c>
      <c r="J16" s="6">
        <v>1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</row>
    <row r="17" spans="1:32" x14ac:dyDescent="0.25">
      <c r="A17" s="13">
        <v>25</v>
      </c>
      <c r="B17" s="6">
        <v>11057</v>
      </c>
      <c r="C17" s="6">
        <v>6274</v>
      </c>
      <c r="D17" s="6">
        <v>2995</v>
      </c>
      <c r="E17" s="6">
        <v>1204</v>
      </c>
      <c r="F17" s="6">
        <v>390</v>
      </c>
      <c r="G17" s="6">
        <v>121</v>
      </c>
      <c r="H17" s="6">
        <v>49</v>
      </c>
      <c r="I17" s="6">
        <v>17</v>
      </c>
      <c r="J17" s="6">
        <v>5</v>
      </c>
      <c r="K17" s="6">
        <v>2</v>
      </c>
      <c r="L17" s="6">
        <v>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</row>
    <row r="18" spans="1:32" x14ac:dyDescent="0.25">
      <c r="A18" s="13">
        <v>26</v>
      </c>
      <c r="B18" s="6">
        <v>11591</v>
      </c>
      <c r="C18" s="6">
        <v>6844</v>
      </c>
      <c r="D18" s="6">
        <v>4216</v>
      </c>
      <c r="E18" s="6">
        <v>2060</v>
      </c>
      <c r="F18" s="6">
        <v>758</v>
      </c>
      <c r="G18" s="6">
        <v>250</v>
      </c>
      <c r="H18" s="6">
        <v>91</v>
      </c>
      <c r="I18" s="6">
        <v>41</v>
      </c>
      <c r="J18" s="6">
        <v>18</v>
      </c>
      <c r="K18" s="6">
        <v>9</v>
      </c>
      <c r="L18" s="6">
        <v>7</v>
      </c>
      <c r="M18" s="6">
        <v>1</v>
      </c>
      <c r="N18" s="6">
        <v>1</v>
      </c>
      <c r="O18" s="6">
        <v>2</v>
      </c>
      <c r="P18" s="6">
        <v>0</v>
      </c>
      <c r="Q18" s="6">
        <v>1</v>
      </c>
      <c r="R18" s="6">
        <v>2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</row>
    <row r="19" spans="1:32" x14ac:dyDescent="0.25">
      <c r="A19" s="13">
        <v>27</v>
      </c>
      <c r="B19" s="6">
        <v>12185</v>
      </c>
      <c r="C19" s="6">
        <v>6699</v>
      </c>
      <c r="D19" s="6">
        <v>4776</v>
      </c>
      <c r="E19" s="6">
        <v>2655</v>
      </c>
      <c r="F19" s="6">
        <v>1322</v>
      </c>
      <c r="G19" s="6">
        <v>534</v>
      </c>
      <c r="H19" s="6">
        <v>238</v>
      </c>
      <c r="I19" s="6">
        <v>80</v>
      </c>
      <c r="J19" s="6">
        <v>60</v>
      </c>
      <c r="K19" s="6">
        <v>27</v>
      </c>
      <c r="L19" s="6">
        <v>12</v>
      </c>
      <c r="M19" s="6">
        <v>10</v>
      </c>
      <c r="N19" s="6">
        <v>5</v>
      </c>
      <c r="O19" s="6">
        <v>2</v>
      </c>
      <c r="P19" s="6">
        <v>1</v>
      </c>
      <c r="Q19" s="6">
        <v>2</v>
      </c>
      <c r="R19" s="6">
        <v>0</v>
      </c>
      <c r="S19" s="6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</row>
    <row r="20" spans="1:32" x14ac:dyDescent="0.25">
      <c r="A20" s="13">
        <v>28</v>
      </c>
      <c r="B20" s="6">
        <v>12920</v>
      </c>
      <c r="C20" s="6">
        <v>6787</v>
      </c>
      <c r="D20" s="6">
        <v>5098</v>
      </c>
      <c r="E20" s="6">
        <v>3147</v>
      </c>
      <c r="F20" s="6">
        <v>1806</v>
      </c>
      <c r="G20" s="6">
        <v>842</v>
      </c>
      <c r="H20" s="6">
        <v>401</v>
      </c>
      <c r="I20" s="6">
        <v>179</v>
      </c>
      <c r="J20" s="6">
        <v>103</v>
      </c>
      <c r="K20" s="6">
        <v>45</v>
      </c>
      <c r="L20" s="6">
        <v>24</v>
      </c>
      <c r="M20" s="6">
        <v>20</v>
      </c>
      <c r="N20" s="6">
        <v>13</v>
      </c>
      <c r="O20" s="6">
        <v>7</v>
      </c>
      <c r="P20" s="6">
        <v>7</v>
      </c>
      <c r="Q20" s="6">
        <v>3</v>
      </c>
      <c r="R20" s="6">
        <v>2</v>
      </c>
      <c r="S20" s="6">
        <v>1</v>
      </c>
      <c r="T20" s="6">
        <v>0</v>
      </c>
      <c r="U20" s="6">
        <v>1</v>
      </c>
      <c r="V20" s="6">
        <v>0</v>
      </c>
      <c r="W20" s="6">
        <v>0</v>
      </c>
      <c r="X20" s="6">
        <v>0</v>
      </c>
      <c r="Y20" s="6">
        <v>1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</row>
    <row r="21" spans="1:32" x14ac:dyDescent="0.25">
      <c r="A21" s="13">
        <v>29</v>
      </c>
      <c r="B21" s="6">
        <v>13099</v>
      </c>
      <c r="C21" s="6">
        <v>6825</v>
      </c>
      <c r="D21" s="6">
        <v>5185</v>
      </c>
      <c r="E21" s="6">
        <v>3356</v>
      </c>
      <c r="F21" s="6">
        <v>2223</v>
      </c>
      <c r="G21" s="6">
        <v>1262</v>
      </c>
      <c r="H21" s="6">
        <v>650</v>
      </c>
      <c r="I21" s="6">
        <v>362</v>
      </c>
      <c r="J21" s="6">
        <v>211</v>
      </c>
      <c r="K21" s="6">
        <v>104</v>
      </c>
      <c r="L21" s="6">
        <v>58</v>
      </c>
      <c r="M21" s="6">
        <v>38</v>
      </c>
      <c r="N21" s="6">
        <v>22</v>
      </c>
      <c r="O21" s="6">
        <v>13</v>
      </c>
      <c r="P21" s="6">
        <v>10</v>
      </c>
      <c r="Q21" s="6">
        <v>12</v>
      </c>
      <c r="R21" s="6">
        <v>6</v>
      </c>
      <c r="S21" s="6">
        <v>0</v>
      </c>
      <c r="T21" s="6">
        <v>2</v>
      </c>
      <c r="U21" s="6">
        <v>1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1</v>
      </c>
    </row>
    <row r="22" spans="1:32" x14ac:dyDescent="0.25">
      <c r="A22" s="13">
        <v>30</v>
      </c>
      <c r="B22" s="6">
        <v>12893</v>
      </c>
      <c r="C22" s="6">
        <v>6544</v>
      </c>
      <c r="D22" s="6">
        <v>5265</v>
      </c>
      <c r="E22" s="6">
        <v>3449</v>
      </c>
      <c r="F22" s="6">
        <v>2408</v>
      </c>
      <c r="G22" s="6">
        <v>1579</v>
      </c>
      <c r="H22" s="6">
        <v>874</v>
      </c>
      <c r="I22" s="6">
        <v>529</v>
      </c>
      <c r="J22" s="6">
        <v>312</v>
      </c>
      <c r="K22" s="6">
        <v>174</v>
      </c>
      <c r="L22" s="6">
        <v>98</v>
      </c>
      <c r="M22" s="6">
        <v>74</v>
      </c>
      <c r="N22" s="6">
        <v>55</v>
      </c>
      <c r="O22" s="6">
        <v>30</v>
      </c>
      <c r="P22" s="6">
        <v>15</v>
      </c>
      <c r="Q22" s="6">
        <v>12</v>
      </c>
      <c r="R22" s="6">
        <v>13</v>
      </c>
      <c r="S22" s="6">
        <v>11</v>
      </c>
      <c r="T22" s="6">
        <v>5</v>
      </c>
      <c r="U22" s="6">
        <v>2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</row>
    <row r="23" spans="1:32" x14ac:dyDescent="0.25">
      <c r="A23" s="13">
        <v>31</v>
      </c>
      <c r="B23" s="6">
        <v>12606</v>
      </c>
      <c r="C23" s="6">
        <v>6906</v>
      </c>
      <c r="D23" s="6">
        <v>5642</v>
      </c>
      <c r="E23" s="6">
        <v>3710</v>
      </c>
      <c r="F23" s="6">
        <v>2704</v>
      </c>
      <c r="G23" s="6">
        <v>1859</v>
      </c>
      <c r="H23" s="6">
        <v>1187</v>
      </c>
      <c r="I23" s="6">
        <v>705</v>
      </c>
      <c r="J23" s="6">
        <v>444</v>
      </c>
      <c r="K23" s="6">
        <v>286</v>
      </c>
      <c r="L23" s="6">
        <v>198</v>
      </c>
      <c r="M23" s="6">
        <v>123</v>
      </c>
      <c r="N23" s="6">
        <v>98</v>
      </c>
      <c r="O23" s="6">
        <v>70</v>
      </c>
      <c r="P23" s="6">
        <v>43</v>
      </c>
      <c r="Q23" s="6">
        <v>23</v>
      </c>
      <c r="R23" s="6">
        <v>24</v>
      </c>
      <c r="S23" s="6">
        <v>14</v>
      </c>
      <c r="T23" s="6">
        <v>15</v>
      </c>
      <c r="U23" s="6">
        <v>4</v>
      </c>
      <c r="V23" s="6">
        <v>2</v>
      </c>
      <c r="W23" s="6">
        <v>2</v>
      </c>
      <c r="X23" s="6">
        <v>6</v>
      </c>
      <c r="Y23" s="6">
        <v>0</v>
      </c>
      <c r="Z23" s="6">
        <v>1</v>
      </c>
      <c r="AA23" s="6">
        <v>0</v>
      </c>
      <c r="AB23" s="6">
        <v>0</v>
      </c>
      <c r="AC23" s="6">
        <v>2</v>
      </c>
      <c r="AD23" s="6">
        <v>0</v>
      </c>
      <c r="AE23" s="6">
        <v>0</v>
      </c>
      <c r="AF23" s="6">
        <v>0</v>
      </c>
    </row>
    <row r="24" spans="1:32" x14ac:dyDescent="0.25">
      <c r="A24" s="13">
        <v>32</v>
      </c>
      <c r="B24" s="6">
        <v>12393</v>
      </c>
      <c r="C24" s="6">
        <v>6685</v>
      </c>
      <c r="D24" s="6">
        <v>5582</v>
      </c>
      <c r="E24" s="6">
        <v>3708</v>
      </c>
      <c r="F24" s="6">
        <v>2815</v>
      </c>
      <c r="G24" s="6">
        <v>2043</v>
      </c>
      <c r="H24" s="6">
        <v>1427</v>
      </c>
      <c r="I24" s="6">
        <v>929</v>
      </c>
      <c r="J24" s="6">
        <v>577</v>
      </c>
      <c r="K24" s="6">
        <v>405</v>
      </c>
      <c r="L24" s="6">
        <v>280</v>
      </c>
      <c r="M24" s="6">
        <v>199</v>
      </c>
      <c r="N24" s="6">
        <v>114</v>
      </c>
      <c r="O24" s="6">
        <v>85</v>
      </c>
      <c r="P24" s="6">
        <v>63</v>
      </c>
      <c r="Q24" s="6">
        <v>57</v>
      </c>
      <c r="R24" s="6">
        <v>36</v>
      </c>
      <c r="S24" s="6">
        <v>20</v>
      </c>
      <c r="T24" s="6">
        <v>22</v>
      </c>
      <c r="U24" s="6">
        <v>16</v>
      </c>
      <c r="V24" s="6">
        <v>4</v>
      </c>
      <c r="W24" s="6">
        <v>11</v>
      </c>
      <c r="X24" s="6">
        <v>6</v>
      </c>
      <c r="Y24" s="6">
        <v>0</v>
      </c>
      <c r="Z24" s="6">
        <v>1</v>
      </c>
      <c r="AA24" s="6">
        <v>4</v>
      </c>
      <c r="AB24" s="6">
        <v>1</v>
      </c>
      <c r="AC24" s="6">
        <v>0</v>
      </c>
      <c r="AD24" s="6">
        <v>0</v>
      </c>
      <c r="AE24" s="6">
        <v>2</v>
      </c>
      <c r="AF24" s="6">
        <v>2</v>
      </c>
    </row>
    <row r="25" spans="1:32" x14ac:dyDescent="0.25">
      <c r="A25" s="13">
        <v>33</v>
      </c>
      <c r="B25" s="6">
        <v>11557</v>
      </c>
      <c r="C25" s="6">
        <v>6232</v>
      </c>
      <c r="D25" s="6">
        <v>5237</v>
      </c>
      <c r="E25" s="6">
        <v>3574</v>
      </c>
      <c r="F25" s="6">
        <v>2715</v>
      </c>
      <c r="G25" s="6">
        <v>2099</v>
      </c>
      <c r="H25" s="6">
        <v>1540</v>
      </c>
      <c r="I25" s="6">
        <v>1074</v>
      </c>
      <c r="J25" s="6">
        <v>759</v>
      </c>
      <c r="K25" s="6">
        <v>530</v>
      </c>
      <c r="L25" s="6">
        <v>343</v>
      </c>
      <c r="M25" s="6">
        <v>248</v>
      </c>
      <c r="N25" s="6">
        <v>178</v>
      </c>
      <c r="O25" s="6">
        <v>110</v>
      </c>
      <c r="P25" s="6">
        <v>99</v>
      </c>
      <c r="Q25" s="6">
        <v>74</v>
      </c>
      <c r="R25" s="6">
        <v>51</v>
      </c>
      <c r="S25" s="6">
        <v>46</v>
      </c>
      <c r="T25" s="6">
        <v>33</v>
      </c>
      <c r="U25" s="6">
        <v>33</v>
      </c>
      <c r="V25" s="6">
        <v>17</v>
      </c>
      <c r="W25" s="6">
        <v>14</v>
      </c>
      <c r="X25" s="6">
        <v>12</v>
      </c>
      <c r="Y25" s="6">
        <v>5</v>
      </c>
      <c r="Z25" s="6">
        <v>4</v>
      </c>
      <c r="AA25" s="6">
        <v>2</v>
      </c>
      <c r="AB25" s="6">
        <v>1</v>
      </c>
      <c r="AC25" s="6">
        <v>4</v>
      </c>
      <c r="AD25" s="6">
        <v>1</v>
      </c>
      <c r="AE25" s="6">
        <v>1</v>
      </c>
      <c r="AF25" s="6">
        <v>5</v>
      </c>
    </row>
    <row r="26" spans="1:32" x14ac:dyDescent="0.25">
      <c r="A26" s="13">
        <v>34</v>
      </c>
      <c r="B26" s="6">
        <v>11217</v>
      </c>
      <c r="C26" s="6">
        <v>5812</v>
      </c>
      <c r="D26" s="6">
        <v>5120</v>
      </c>
      <c r="E26" s="6">
        <v>3323</v>
      </c>
      <c r="F26" s="6">
        <v>2613</v>
      </c>
      <c r="G26" s="6">
        <v>2200</v>
      </c>
      <c r="H26" s="6">
        <v>1634</v>
      </c>
      <c r="I26" s="6">
        <v>1154</v>
      </c>
      <c r="J26" s="6">
        <v>828</v>
      </c>
      <c r="K26" s="6">
        <v>624</v>
      </c>
      <c r="L26" s="6">
        <v>477</v>
      </c>
      <c r="M26" s="6">
        <v>309</v>
      </c>
      <c r="N26" s="6">
        <v>224</v>
      </c>
      <c r="O26" s="6">
        <v>164</v>
      </c>
      <c r="P26" s="6">
        <v>150</v>
      </c>
      <c r="Q26" s="6">
        <v>99</v>
      </c>
      <c r="R26" s="6">
        <v>77</v>
      </c>
      <c r="S26" s="6">
        <v>64</v>
      </c>
      <c r="T26" s="6">
        <v>52</v>
      </c>
      <c r="U26" s="6">
        <v>33</v>
      </c>
      <c r="V26" s="6">
        <v>45</v>
      </c>
      <c r="W26" s="6">
        <v>27</v>
      </c>
      <c r="X26" s="6">
        <v>18</v>
      </c>
      <c r="Y26" s="6">
        <v>15</v>
      </c>
      <c r="Z26" s="6">
        <v>11</v>
      </c>
      <c r="AA26" s="6">
        <v>7</v>
      </c>
      <c r="AB26" s="6">
        <v>9</v>
      </c>
      <c r="AC26" s="6">
        <v>7</v>
      </c>
      <c r="AD26" s="6">
        <v>3</v>
      </c>
      <c r="AE26" s="6">
        <v>4</v>
      </c>
      <c r="AF26" s="6">
        <v>7</v>
      </c>
    </row>
    <row r="27" spans="1:32" x14ac:dyDescent="0.25">
      <c r="A27" s="13">
        <v>35</v>
      </c>
      <c r="B27" s="6">
        <v>11147</v>
      </c>
      <c r="C27" s="6">
        <v>5688</v>
      </c>
      <c r="D27" s="6">
        <v>5002</v>
      </c>
      <c r="E27" s="6">
        <v>3359</v>
      </c>
      <c r="F27" s="6">
        <v>2556</v>
      </c>
      <c r="G27" s="6">
        <v>2176</v>
      </c>
      <c r="H27" s="6">
        <v>1731</v>
      </c>
      <c r="I27" s="6">
        <v>1274</v>
      </c>
      <c r="J27" s="6">
        <v>988</v>
      </c>
      <c r="K27" s="6">
        <v>742</v>
      </c>
      <c r="L27" s="6">
        <v>520</v>
      </c>
      <c r="M27" s="6">
        <v>408</v>
      </c>
      <c r="N27" s="6">
        <v>297</v>
      </c>
      <c r="O27" s="6">
        <v>194</v>
      </c>
      <c r="P27" s="6">
        <v>189</v>
      </c>
      <c r="Q27" s="6">
        <v>142</v>
      </c>
      <c r="R27" s="6">
        <v>109</v>
      </c>
      <c r="S27" s="6">
        <v>84</v>
      </c>
      <c r="T27" s="6">
        <v>74</v>
      </c>
      <c r="U27" s="6">
        <v>51</v>
      </c>
      <c r="V27" s="6">
        <v>53</v>
      </c>
      <c r="W27" s="6">
        <v>38</v>
      </c>
      <c r="X27" s="6">
        <v>28</v>
      </c>
      <c r="Y27" s="6">
        <v>25</v>
      </c>
      <c r="Z27" s="6">
        <v>15</v>
      </c>
      <c r="AA27" s="6">
        <v>11</v>
      </c>
      <c r="AB27" s="6">
        <v>11</v>
      </c>
      <c r="AC27" s="6">
        <v>7</v>
      </c>
      <c r="AD27" s="6">
        <v>4</v>
      </c>
      <c r="AE27" s="6">
        <v>3</v>
      </c>
      <c r="AF27" s="6">
        <v>9</v>
      </c>
    </row>
    <row r="28" spans="1:32" x14ac:dyDescent="0.25">
      <c r="A28" s="13">
        <v>36</v>
      </c>
      <c r="B28" s="6">
        <v>10722</v>
      </c>
      <c r="C28" s="6">
        <v>5258</v>
      </c>
      <c r="D28" s="6">
        <v>4788</v>
      </c>
      <c r="E28" s="6">
        <v>3180</v>
      </c>
      <c r="F28" s="6">
        <v>2492</v>
      </c>
      <c r="G28" s="6">
        <v>2081</v>
      </c>
      <c r="H28" s="6">
        <v>1676</v>
      </c>
      <c r="I28" s="6">
        <v>1323</v>
      </c>
      <c r="J28" s="6">
        <v>967</v>
      </c>
      <c r="K28" s="6">
        <v>747</v>
      </c>
      <c r="L28" s="6">
        <v>544</v>
      </c>
      <c r="M28" s="6">
        <v>427</v>
      </c>
      <c r="N28" s="6">
        <v>311</v>
      </c>
      <c r="O28" s="6">
        <v>235</v>
      </c>
      <c r="P28" s="6">
        <v>218</v>
      </c>
      <c r="Q28" s="6">
        <v>143</v>
      </c>
      <c r="R28" s="6">
        <v>118</v>
      </c>
      <c r="S28" s="6">
        <v>102</v>
      </c>
      <c r="T28" s="6">
        <v>73</v>
      </c>
      <c r="U28" s="6">
        <v>68</v>
      </c>
      <c r="V28" s="6">
        <v>62</v>
      </c>
      <c r="W28" s="6">
        <v>59</v>
      </c>
      <c r="X28" s="6">
        <v>43</v>
      </c>
      <c r="Y28" s="6">
        <v>29</v>
      </c>
      <c r="Z28" s="6">
        <v>17</v>
      </c>
      <c r="AA28" s="6">
        <v>21</v>
      </c>
      <c r="AB28" s="6">
        <v>14</v>
      </c>
      <c r="AC28" s="6">
        <v>5</v>
      </c>
      <c r="AD28" s="6">
        <v>14</v>
      </c>
      <c r="AE28" s="6">
        <v>6</v>
      </c>
      <c r="AF28" s="6">
        <v>26</v>
      </c>
    </row>
    <row r="29" spans="1:32" x14ac:dyDescent="0.25">
      <c r="A29" s="13">
        <v>37</v>
      </c>
      <c r="B29" s="6">
        <v>10043</v>
      </c>
      <c r="C29" s="6">
        <v>4813</v>
      </c>
      <c r="D29" s="6">
        <v>4525</v>
      </c>
      <c r="E29" s="6">
        <v>2976</v>
      </c>
      <c r="F29" s="6">
        <v>2237</v>
      </c>
      <c r="G29" s="6">
        <v>1843</v>
      </c>
      <c r="H29" s="6">
        <v>1498</v>
      </c>
      <c r="I29" s="6">
        <v>1236</v>
      </c>
      <c r="J29" s="6">
        <v>899</v>
      </c>
      <c r="K29" s="6">
        <v>715</v>
      </c>
      <c r="L29" s="6">
        <v>542</v>
      </c>
      <c r="M29" s="6">
        <v>423</v>
      </c>
      <c r="N29" s="6">
        <v>320</v>
      </c>
      <c r="O29" s="6">
        <v>239</v>
      </c>
      <c r="P29" s="6">
        <v>209</v>
      </c>
      <c r="Q29" s="6">
        <v>163</v>
      </c>
      <c r="R29" s="6">
        <v>124</v>
      </c>
      <c r="S29" s="6">
        <v>122</v>
      </c>
      <c r="T29" s="6">
        <v>108</v>
      </c>
      <c r="U29" s="6">
        <v>68</v>
      </c>
      <c r="V29" s="6">
        <v>54</v>
      </c>
      <c r="W29" s="6">
        <v>46</v>
      </c>
      <c r="X29" s="6">
        <v>46</v>
      </c>
      <c r="Y29" s="6">
        <v>43</v>
      </c>
      <c r="Z29" s="6">
        <v>30</v>
      </c>
      <c r="AA29" s="6">
        <v>29</v>
      </c>
      <c r="AB29" s="6">
        <v>28</v>
      </c>
      <c r="AC29" s="6">
        <v>14</v>
      </c>
      <c r="AD29" s="6">
        <v>13</v>
      </c>
      <c r="AE29" s="6">
        <v>11</v>
      </c>
      <c r="AF29" s="6">
        <v>38</v>
      </c>
    </row>
    <row r="30" spans="1:32" x14ac:dyDescent="0.25">
      <c r="A30" s="13">
        <v>38</v>
      </c>
      <c r="B30" s="6">
        <v>9724</v>
      </c>
      <c r="C30" s="6">
        <v>4634</v>
      </c>
      <c r="D30" s="6">
        <v>4283</v>
      </c>
      <c r="E30" s="6">
        <v>2784</v>
      </c>
      <c r="F30" s="6">
        <v>2214</v>
      </c>
      <c r="G30" s="6">
        <v>1795</v>
      </c>
      <c r="H30" s="6">
        <v>1573</v>
      </c>
      <c r="I30" s="6">
        <v>1182</v>
      </c>
      <c r="J30" s="6">
        <v>887</v>
      </c>
      <c r="K30" s="6">
        <v>730</v>
      </c>
      <c r="L30" s="6">
        <v>556</v>
      </c>
      <c r="M30" s="6">
        <v>436</v>
      </c>
      <c r="N30" s="6">
        <v>328</v>
      </c>
      <c r="O30" s="6">
        <v>287</v>
      </c>
      <c r="P30" s="6">
        <v>232</v>
      </c>
      <c r="Q30" s="6">
        <v>148</v>
      </c>
      <c r="R30" s="6">
        <v>154</v>
      </c>
      <c r="S30" s="6">
        <v>121</v>
      </c>
      <c r="T30" s="6">
        <v>90</v>
      </c>
      <c r="U30" s="6">
        <v>93</v>
      </c>
      <c r="V30" s="6">
        <v>86</v>
      </c>
      <c r="W30" s="6">
        <v>56</v>
      </c>
      <c r="X30" s="6">
        <v>48</v>
      </c>
      <c r="Y30" s="6">
        <v>41</v>
      </c>
      <c r="Z30" s="6">
        <v>45</v>
      </c>
      <c r="AA30" s="6">
        <v>28</v>
      </c>
      <c r="AB30" s="6">
        <v>26</v>
      </c>
      <c r="AC30" s="6">
        <v>9</v>
      </c>
      <c r="AD30" s="6">
        <v>26</v>
      </c>
      <c r="AE30" s="6">
        <v>18</v>
      </c>
      <c r="AF30" s="6">
        <v>54</v>
      </c>
    </row>
    <row r="31" spans="1:32" x14ac:dyDescent="0.25">
      <c r="A31" s="13">
        <v>39</v>
      </c>
      <c r="B31" s="6">
        <v>9516</v>
      </c>
      <c r="C31" s="6">
        <v>4502</v>
      </c>
      <c r="D31" s="6">
        <v>4317</v>
      </c>
      <c r="E31" s="6">
        <v>2868</v>
      </c>
      <c r="F31" s="6">
        <v>2100</v>
      </c>
      <c r="G31" s="6">
        <v>1826</v>
      </c>
      <c r="H31" s="6">
        <v>1579</v>
      </c>
      <c r="I31" s="6">
        <v>1241</v>
      </c>
      <c r="J31" s="6">
        <v>1023</v>
      </c>
      <c r="K31" s="6">
        <v>762</v>
      </c>
      <c r="L31" s="6">
        <v>641</v>
      </c>
      <c r="M31" s="6">
        <v>499</v>
      </c>
      <c r="N31" s="6">
        <v>399</v>
      </c>
      <c r="O31" s="6">
        <v>256</v>
      </c>
      <c r="P31" s="6">
        <v>215</v>
      </c>
      <c r="Q31" s="6">
        <v>189</v>
      </c>
      <c r="R31" s="6">
        <v>145</v>
      </c>
      <c r="S31" s="6">
        <v>115</v>
      </c>
      <c r="T31" s="6">
        <v>130</v>
      </c>
      <c r="U31" s="6">
        <v>87</v>
      </c>
      <c r="V31" s="6">
        <v>73</v>
      </c>
      <c r="W31" s="6">
        <v>76</v>
      </c>
      <c r="X31" s="6">
        <v>52</v>
      </c>
      <c r="Y31" s="6">
        <v>62</v>
      </c>
      <c r="Z31" s="6">
        <v>45</v>
      </c>
      <c r="AA31" s="6">
        <v>34</v>
      </c>
      <c r="AB31" s="6">
        <v>30</v>
      </c>
      <c r="AC31" s="6">
        <v>29</v>
      </c>
      <c r="AD31" s="6">
        <v>14</v>
      </c>
      <c r="AE31" s="6">
        <v>17</v>
      </c>
      <c r="AF31" s="6">
        <v>90</v>
      </c>
    </row>
    <row r="32" spans="1:32" x14ac:dyDescent="0.25">
      <c r="A32" s="13">
        <v>40</v>
      </c>
      <c r="B32" s="6">
        <v>9123</v>
      </c>
      <c r="C32" s="6">
        <v>4304</v>
      </c>
      <c r="D32" s="6">
        <v>4299</v>
      </c>
      <c r="E32" s="6">
        <v>2781</v>
      </c>
      <c r="F32" s="6">
        <v>2004</v>
      </c>
      <c r="G32" s="6">
        <v>1656</v>
      </c>
      <c r="H32" s="6">
        <v>1454</v>
      </c>
      <c r="I32" s="6">
        <v>1171</v>
      </c>
      <c r="J32" s="6">
        <v>926</v>
      </c>
      <c r="K32" s="6">
        <v>683</v>
      </c>
      <c r="L32" s="6">
        <v>533</v>
      </c>
      <c r="M32" s="6">
        <v>413</v>
      </c>
      <c r="N32" s="6">
        <v>343</v>
      </c>
      <c r="O32" s="6">
        <v>227</v>
      </c>
      <c r="P32" s="6">
        <v>224</v>
      </c>
      <c r="Q32" s="6">
        <v>165</v>
      </c>
      <c r="R32" s="6">
        <v>145</v>
      </c>
      <c r="S32" s="6">
        <v>135</v>
      </c>
      <c r="T32" s="6">
        <v>108</v>
      </c>
      <c r="U32" s="6">
        <v>95</v>
      </c>
      <c r="V32" s="6">
        <v>74</v>
      </c>
      <c r="W32" s="6">
        <v>59</v>
      </c>
      <c r="X32" s="6">
        <v>52</v>
      </c>
      <c r="Y32" s="6">
        <v>48</v>
      </c>
      <c r="Z32" s="6">
        <v>41</v>
      </c>
      <c r="AA32" s="6">
        <v>35</v>
      </c>
      <c r="AB32" s="6">
        <v>31</v>
      </c>
      <c r="AC32" s="6">
        <v>30</v>
      </c>
      <c r="AD32" s="6">
        <v>22</v>
      </c>
      <c r="AE32" s="6">
        <v>17</v>
      </c>
      <c r="AF32" s="6">
        <v>110</v>
      </c>
    </row>
    <row r="33" spans="1:32" x14ac:dyDescent="0.25">
      <c r="A33" s="13">
        <v>41</v>
      </c>
      <c r="B33" s="6">
        <v>8745</v>
      </c>
      <c r="C33" s="6">
        <v>4301</v>
      </c>
      <c r="D33" s="6">
        <v>4090</v>
      </c>
      <c r="E33" s="6">
        <v>2673</v>
      </c>
      <c r="F33" s="6">
        <v>2058</v>
      </c>
      <c r="G33" s="6">
        <v>1578</v>
      </c>
      <c r="H33" s="6">
        <v>1390</v>
      </c>
      <c r="I33" s="6">
        <v>1155</v>
      </c>
      <c r="J33" s="6">
        <v>937</v>
      </c>
      <c r="K33" s="6">
        <v>706</v>
      </c>
      <c r="L33" s="6">
        <v>523</v>
      </c>
      <c r="M33" s="6">
        <v>389</v>
      </c>
      <c r="N33" s="6">
        <v>346</v>
      </c>
      <c r="O33" s="6">
        <v>283</v>
      </c>
      <c r="P33" s="6">
        <v>226</v>
      </c>
      <c r="Q33" s="6">
        <v>171</v>
      </c>
      <c r="R33" s="6">
        <v>133</v>
      </c>
      <c r="S33" s="6">
        <v>116</v>
      </c>
      <c r="T33" s="6">
        <v>100</v>
      </c>
      <c r="U33" s="6">
        <v>85</v>
      </c>
      <c r="V33" s="6">
        <v>78</v>
      </c>
      <c r="W33" s="6">
        <v>60</v>
      </c>
      <c r="X33" s="6">
        <v>54</v>
      </c>
      <c r="Y33" s="6">
        <v>34</v>
      </c>
      <c r="Z33" s="6">
        <v>47</v>
      </c>
      <c r="AA33" s="6">
        <v>41</v>
      </c>
      <c r="AB33" s="6">
        <v>36</v>
      </c>
      <c r="AC33" s="6">
        <v>26</v>
      </c>
      <c r="AD33" s="6">
        <v>30</v>
      </c>
      <c r="AE33" s="6">
        <v>15</v>
      </c>
      <c r="AF33" s="6">
        <v>136</v>
      </c>
    </row>
    <row r="34" spans="1:32" x14ac:dyDescent="0.25">
      <c r="A34" s="13">
        <v>42</v>
      </c>
      <c r="B34" s="6">
        <v>8582</v>
      </c>
      <c r="C34" s="6">
        <v>4183</v>
      </c>
      <c r="D34" s="6">
        <v>4228</v>
      </c>
      <c r="E34" s="6">
        <v>2797</v>
      </c>
      <c r="F34" s="6">
        <v>2125</v>
      </c>
      <c r="G34" s="6">
        <v>1733</v>
      </c>
      <c r="H34" s="6">
        <v>1430</v>
      </c>
      <c r="I34" s="6">
        <v>1178</v>
      </c>
      <c r="J34" s="6">
        <v>890</v>
      </c>
      <c r="K34" s="6">
        <v>707</v>
      </c>
      <c r="L34" s="6">
        <v>538</v>
      </c>
      <c r="M34" s="6">
        <v>410</v>
      </c>
      <c r="N34" s="6">
        <v>338</v>
      </c>
      <c r="O34" s="6">
        <v>286</v>
      </c>
      <c r="P34" s="6">
        <v>193</v>
      </c>
      <c r="Q34" s="6">
        <v>181</v>
      </c>
      <c r="R34" s="6">
        <v>165</v>
      </c>
      <c r="S34" s="6">
        <v>126</v>
      </c>
      <c r="T34" s="6">
        <v>113</v>
      </c>
      <c r="U34" s="6">
        <v>87</v>
      </c>
      <c r="V34" s="6">
        <v>85</v>
      </c>
      <c r="W34" s="6">
        <v>69</v>
      </c>
      <c r="X34" s="6">
        <v>57</v>
      </c>
      <c r="Y34" s="6">
        <v>53</v>
      </c>
      <c r="Z34" s="6">
        <v>39</v>
      </c>
      <c r="AA34" s="6">
        <v>51</v>
      </c>
      <c r="AB34" s="6">
        <v>34</v>
      </c>
      <c r="AC34" s="6">
        <v>38</v>
      </c>
      <c r="AD34" s="6">
        <v>31</v>
      </c>
      <c r="AE34" s="6">
        <v>17</v>
      </c>
      <c r="AF34" s="6">
        <v>132</v>
      </c>
    </row>
    <row r="35" spans="1:32" x14ac:dyDescent="0.25">
      <c r="A35" s="13">
        <v>43</v>
      </c>
      <c r="B35" s="6">
        <v>8743</v>
      </c>
      <c r="C35" s="6">
        <v>4339</v>
      </c>
      <c r="D35" s="6">
        <v>4327</v>
      </c>
      <c r="E35" s="6">
        <v>2887</v>
      </c>
      <c r="F35" s="6">
        <v>2152</v>
      </c>
      <c r="G35" s="6">
        <v>1806</v>
      </c>
      <c r="H35" s="6">
        <v>1492</v>
      </c>
      <c r="I35" s="6">
        <v>1226</v>
      </c>
      <c r="J35" s="6">
        <v>937</v>
      </c>
      <c r="K35" s="6">
        <v>718</v>
      </c>
      <c r="L35" s="6">
        <v>515</v>
      </c>
      <c r="M35" s="6">
        <v>435</v>
      </c>
      <c r="N35" s="6">
        <v>342</v>
      </c>
      <c r="O35" s="6">
        <v>261</v>
      </c>
      <c r="P35" s="6">
        <v>236</v>
      </c>
      <c r="Q35" s="6">
        <v>169</v>
      </c>
      <c r="R35" s="6">
        <v>147</v>
      </c>
      <c r="S35" s="6">
        <v>130</v>
      </c>
      <c r="T35" s="6">
        <v>113</v>
      </c>
      <c r="U35" s="6">
        <v>78</v>
      </c>
      <c r="V35" s="6">
        <v>102</v>
      </c>
      <c r="W35" s="6">
        <v>75</v>
      </c>
      <c r="X35" s="6">
        <v>55</v>
      </c>
      <c r="Y35" s="6">
        <v>56</v>
      </c>
      <c r="Z35" s="6">
        <v>63</v>
      </c>
      <c r="AA35" s="6">
        <v>56</v>
      </c>
      <c r="AB35" s="6">
        <v>36</v>
      </c>
      <c r="AC35" s="6">
        <v>26</v>
      </c>
      <c r="AD35" s="6">
        <v>26</v>
      </c>
      <c r="AE35" s="6">
        <v>23</v>
      </c>
      <c r="AF35" s="6">
        <v>137</v>
      </c>
    </row>
    <row r="36" spans="1:32" x14ac:dyDescent="0.25">
      <c r="A36" s="13">
        <v>44</v>
      </c>
      <c r="B36" s="6">
        <v>8465</v>
      </c>
      <c r="C36" s="6">
        <v>4368</v>
      </c>
      <c r="D36" s="6">
        <v>4488</v>
      </c>
      <c r="E36" s="6">
        <v>2918</v>
      </c>
      <c r="F36" s="6">
        <v>2020</v>
      </c>
      <c r="G36" s="6">
        <v>1733</v>
      </c>
      <c r="H36" s="6">
        <v>1448</v>
      </c>
      <c r="I36" s="6">
        <v>1291</v>
      </c>
      <c r="J36" s="6">
        <v>958</v>
      </c>
      <c r="K36" s="6">
        <v>682</v>
      </c>
      <c r="L36" s="6">
        <v>528</v>
      </c>
      <c r="M36" s="6">
        <v>430</v>
      </c>
      <c r="N36" s="6">
        <v>308</v>
      </c>
      <c r="O36" s="6">
        <v>272</v>
      </c>
      <c r="P36" s="6">
        <v>204</v>
      </c>
      <c r="Q36" s="6">
        <v>173</v>
      </c>
      <c r="R36" s="6">
        <v>140</v>
      </c>
      <c r="S36" s="6">
        <v>131</v>
      </c>
      <c r="T36" s="6">
        <v>89</v>
      </c>
      <c r="U36" s="6">
        <v>93</v>
      </c>
      <c r="V36" s="6">
        <v>77</v>
      </c>
      <c r="W36" s="6">
        <v>75</v>
      </c>
      <c r="X36" s="6">
        <v>59</v>
      </c>
      <c r="Y36" s="6">
        <v>50</v>
      </c>
      <c r="Z36" s="6">
        <v>42</v>
      </c>
      <c r="AA36" s="6">
        <v>39</v>
      </c>
      <c r="AB36" s="6">
        <v>46</v>
      </c>
      <c r="AC36" s="6">
        <v>40</v>
      </c>
      <c r="AD36" s="6">
        <v>18</v>
      </c>
      <c r="AE36" s="6">
        <v>21</v>
      </c>
      <c r="AF36" s="6">
        <v>160</v>
      </c>
    </row>
    <row r="37" spans="1:32" x14ac:dyDescent="0.25">
      <c r="A37" s="13">
        <v>45</v>
      </c>
      <c r="B37" s="6">
        <v>8298</v>
      </c>
      <c r="C37" s="6">
        <v>4184</v>
      </c>
      <c r="D37" s="6">
        <v>4602</v>
      </c>
      <c r="E37" s="6">
        <v>2857</v>
      </c>
      <c r="F37" s="6">
        <v>2184</v>
      </c>
      <c r="G37" s="6">
        <v>1766</v>
      </c>
      <c r="H37" s="6">
        <v>1505</v>
      </c>
      <c r="I37" s="6">
        <v>1273</v>
      </c>
      <c r="J37" s="6">
        <v>990</v>
      </c>
      <c r="K37" s="6">
        <v>705</v>
      </c>
      <c r="L37" s="6">
        <v>556</v>
      </c>
      <c r="M37" s="6">
        <v>419</v>
      </c>
      <c r="N37" s="6">
        <v>328</v>
      </c>
      <c r="O37" s="6">
        <v>264</v>
      </c>
      <c r="P37" s="6">
        <v>219</v>
      </c>
      <c r="Q37" s="6">
        <v>186</v>
      </c>
      <c r="R37" s="6">
        <v>139</v>
      </c>
      <c r="S37" s="6">
        <v>127</v>
      </c>
      <c r="T37" s="6">
        <v>112</v>
      </c>
      <c r="U37" s="6">
        <v>78</v>
      </c>
      <c r="V37" s="6">
        <v>74</v>
      </c>
      <c r="W37" s="6">
        <v>64</v>
      </c>
      <c r="X37" s="6">
        <v>54</v>
      </c>
      <c r="Y37" s="6">
        <v>51</v>
      </c>
      <c r="Z37" s="6">
        <v>49</v>
      </c>
      <c r="AA37" s="6">
        <v>42</v>
      </c>
      <c r="AB37" s="6">
        <v>37</v>
      </c>
      <c r="AC37" s="6">
        <v>35</v>
      </c>
      <c r="AD37" s="6">
        <v>25</v>
      </c>
      <c r="AE37" s="6">
        <v>30</v>
      </c>
      <c r="AF37" s="6">
        <v>168</v>
      </c>
    </row>
    <row r="38" spans="1:32" x14ac:dyDescent="0.25">
      <c r="A38" s="13">
        <v>46</v>
      </c>
      <c r="B38" s="6">
        <v>8053</v>
      </c>
      <c r="C38" s="6">
        <v>4049</v>
      </c>
      <c r="D38" s="6">
        <v>4456</v>
      </c>
      <c r="E38" s="6">
        <v>2976</v>
      </c>
      <c r="F38" s="6">
        <v>2152</v>
      </c>
      <c r="G38" s="6">
        <v>1748</v>
      </c>
      <c r="H38" s="6">
        <v>1536</v>
      </c>
      <c r="I38" s="6">
        <v>1217</v>
      </c>
      <c r="J38" s="6">
        <v>981</v>
      </c>
      <c r="K38" s="6">
        <v>758</v>
      </c>
      <c r="L38" s="6">
        <v>545</v>
      </c>
      <c r="M38" s="6">
        <v>419</v>
      </c>
      <c r="N38" s="6">
        <v>338</v>
      </c>
      <c r="O38" s="6">
        <v>220</v>
      </c>
      <c r="P38" s="6">
        <v>194</v>
      </c>
      <c r="Q38" s="6">
        <v>166</v>
      </c>
      <c r="R38" s="6">
        <v>132</v>
      </c>
      <c r="S38" s="6">
        <v>132</v>
      </c>
      <c r="T38" s="6">
        <v>102</v>
      </c>
      <c r="U38" s="6">
        <v>68</v>
      </c>
      <c r="V38" s="6">
        <v>72</v>
      </c>
      <c r="W38" s="6">
        <v>61</v>
      </c>
      <c r="X38" s="6">
        <v>63</v>
      </c>
      <c r="Y38" s="6">
        <v>47</v>
      </c>
      <c r="Z38" s="6">
        <v>34</v>
      </c>
      <c r="AA38" s="6">
        <v>37</v>
      </c>
      <c r="AB38" s="6">
        <v>28</v>
      </c>
      <c r="AC38" s="6">
        <v>33</v>
      </c>
      <c r="AD38" s="6">
        <v>31</v>
      </c>
      <c r="AE38" s="6">
        <v>30</v>
      </c>
      <c r="AF38" s="6">
        <v>175</v>
      </c>
    </row>
    <row r="39" spans="1:32" x14ac:dyDescent="0.25">
      <c r="A39" s="13">
        <v>47</v>
      </c>
      <c r="B39" s="6">
        <v>8255</v>
      </c>
      <c r="C39" s="6">
        <v>4219</v>
      </c>
      <c r="D39" s="6">
        <v>4756</v>
      </c>
      <c r="E39" s="6">
        <v>3096</v>
      </c>
      <c r="F39" s="6">
        <v>2297</v>
      </c>
      <c r="G39" s="6">
        <v>1872</v>
      </c>
      <c r="H39" s="6">
        <v>1538</v>
      </c>
      <c r="I39" s="6">
        <v>1360</v>
      </c>
      <c r="J39" s="6">
        <v>1007</v>
      </c>
      <c r="K39" s="6">
        <v>784</v>
      </c>
      <c r="L39" s="6">
        <v>570</v>
      </c>
      <c r="M39" s="6">
        <v>422</v>
      </c>
      <c r="N39" s="6">
        <v>300</v>
      </c>
      <c r="O39" s="6">
        <v>277</v>
      </c>
      <c r="P39" s="6">
        <v>197</v>
      </c>
      <c r="Q39" s="6">
        <v>142</v>
      </c>
      <c r="R39" s="6">
        <v>125</v>
      </c>
      <c r="S39" s="6">
        <v>114</v>
      </c>
      <c r="T39" s="6">
        <v>102</v>
      </c>
      <c r="U39" s="6">
        <v>67</v>
      </c>
      <c r="V39" s="6">
        <v>64</v>
      </c>
      <c r="W39" s="6">
        <v>72</v>
      </c>
      <c r="X39" s="6">
        <v>61</v>
      </c>
      <c r="Y39" s="6">
        <v>55</v>
      </c>
      <c r="Z39" s="6">
        <v>40</v>
      </c>
      <c r="AA39" s="6">
        <v>38</v>
      </c>
      <c r="AB39" s="6">
        <v>39</v>
      </c>
      <c r="AC39" s="6">
        <v>37</v>
      </c>
      <c r="AD39" s="6">
        <v>28</v>
      </c>
      <c r="AE39" s="6">
        <v>22</v>
      </c>
      <c r="AF39" s="6">
        <v>164</v>
      </c>
    </row>
    <row r="40" spans="1:32" x14ac:dyDescent="0.25">
      <c r="A40" s="13">
        <v>48</v>
      </c>
      <c r="B40" s="6">
        <v>6352</v>
      </c>
      <c r="C40" s="6">
        <v>4333</v>
      </c>
      <c r="D40" s="6">
        <v>4240</v>
      </c>
      <c r="E40" s="6">
        <v>2831</v>
      </c>
      <c r="F40" s="6">
        <v>2183</v>
      </c>
      <c r="G40" s="6">
        <v>1738</v>
      </c>
      <c r="H40" s="6">
        <v>1510</v>
      </c>
      <c r="I40" s="6">
        <v>1089</v>
      </c>
      <c r="J40" s="6">
        <v>823</v>
      </c>
      <c r="K40" s="6">
        <v>640</v>
      </c>
      <c r="L40" s="6">
        <v>450</v>
      </c>
      <c r="M40" s="6">
        <v>336</v>
      </c>
      <c r="N40" s="6">
        <v>254</v>
      </c>
      <c r="O40" s="6">
        <v>212</v>
      </c>
      <c r="P40" s="6">
        <v>160</v>
      </c>
      <c r="Q40" s="6">
        <v>113</v>
      </c>
      <c r="R40" s="6">
        <v>95</v>
      </c>
      <c r="S40" s="6">
        <v>79</v>
      </c>
      <c r="T40" s="6">
        <v>76</v>
      </c>
      <c r="U40" s="6">
        <v>66</v>
      </c>
      <c r="V40" s="6">
        <v>65</v>
      </c>
      <c r="W40" s="6">
        <v>59</v>
      </c>
      <c r="X40" s="6">
        <v>39</v>
      </c>
      <c r="Y40" s="6">
        <v>25</v>
      </c>
      <c r="Z40" s="6">
        <v>33</v>
      </c>
      <c r="AA40" s="6">
        <v>35</v>
      </c>
      <c r="AB40" s="6">
        <v>24</v>
      </c>
      <c r="AC40" s="6">
        <v>20</v>
      </c>
      <c r="AD40" s="6">
        <v>13</v>
      </c>
      <c r="AE40" s="6">
        <v>18</v>
      </c>
      <c r="AF40" s="6">
        <v>127</v>
      </c>
    </row>
    <row r="41" spans="1:32" x14ac:dyDescent="0.25">
      <c r="A41" s="13">
        <v>49</v>
      </c>
      <c r="B41" s="6">
        <v>6106</v>
      </c>
      <c r="C41" s="6">
        <v>4362</v>
      </c>
      <c r="D41" s="6">
        <v>4247</v>
      </c>
      <c r="E41" s="6">
        <v>2867</v>
      </c>
      <c r="F41" s="6">
        <v>2066</v>
      </c>
      <c r="G41" s="6">
        <v>1698</v>
      </c>
      <c r="H41" s="6">
        <v>1493</v>
      </c>
      <c r="I41" s="6">
        <v>1042</v>
      </c>
      <c r="J41" s="6">
        <v>875</v>
      </c>
      <c r="K41" s="6">
        <v>645</v>
      </c>
      <c r="L41" s="6">
        <v>426</v>
      </c>
      <c r="M41" s="6">
        <v>295</v>
      </c>
      <c r="N41" s="6">
        <v>252</v>
      </c>
      <c r="O41" s="6">
        <v>187</v>
      </c>
      <c r="P41" s="6">
        <v>130</v>
      </c>
      <c r="Q41" s="6">
        <v>139</v>
      </c>
      <c r="R41" s="6">
        <v>95</v>
      </c>
      <c r="S41" s="6">
        <v>65</v>
      </c>
      <c r="T41" s="6">
        <v>71</v>
      </c>
      <c r="U41" s="6">
        <v>75</v>
      </c>
      <c r="V41" s="6">
        <v>51</v>
      </c>
      <c r="W41" s="6">
        <v>48</v>
      </c>
      <c r="X41" s="6">
        <v>39</v>
      </c>
      <c r="Y41" s="6">
        <v>21</v>
      </c>
      <c r="Z41" s="6">
        <v>32</v>
      </c>
      <c r="AA41" s="6">
        <v>28</v>
      </c>
      <c r="AB41" s="6">
        <v>18</v>
      </c>
      <c r="AC41" s="6">
        <v>18</v>
      </c>
      <c r="AD41" s="6">
        <v>24</v>
      </c>
      <c r="AE41" s="6">
        <v>19</v>
      </c>
      <c r="AF41" s="6">
        <v>86</v>
      </c>
    </row>
    <row r="42" spans="1:32" x14ac:dyDescent="0.25">
      <c r="A42" s="13">
        <v>50</v>
      </c>
      <c r="B42" s="6">
        <v>5938</v>
      </c>
      <c r="C42" s="6">
        <v>4099</v>
      </c>
      <c r="D42" s="6">
        <v>4292</v>
      </c>
      <c r="E42" s="6">
        <v>2751</v>
      </c>
      <c r="F42" s="6">
        <v>2032</v>
      </c>
      <c r="G42" s="6">
        <v>1623</v>
      </c>
      <c r="H42" s="6">
        <v>1357</v>
      </c>
      <c r="I42" s="6">
        <v>1086</v>
      </c>
      <c r="J42" s="6">
        <v>863</v>
      </c>
      <c r="K42" s="6">
        <v>589</v>
      </c>
      <c r="L42" s="6">
        <v>437</v>
      </c>
      <c r="M42" s="6">
        <v>277</v>
      </c>
      <c r="N42" s="6">
        <v>206</v>
      </c>
      <c r="O42" s="6">
        <v>176</v>
      </c>
      <c r="P42" s="6">
        <v>123</v>
      </c>
      <c r="Q42" s="6">
        <v>142</v>
      </c>
      <c r="R42" s="6">
        <v>81</v>
      </c>
      <c r="S42" s="6">
        <v>71</v>
      </c>
      <c r="T42" s="6">
        <v>57</v>
      </c>
      <c r="U42" s="6">
        <v>56</v>
      </c>
      <c r="V42" s="6">
        <v>47</v>
      </c>
      <c r="W42" s="6">
        <v>37</v>
      </c>
      <c r="X42" s="6">
        <v>43</v>
      </c>
      <c r="Y42" s="6">
        <v>24</v>
      </c>
      <c r="Z42" s="6">
        <v>24</v>
      </c>
      <c r="AA42" s="6">
        <v>25</v>
      </c>
      <c r="AB42" s="6">
        <v>24</v>
      </c>
      <c r="AC42" s="6">
        <v>9</v>
      </c>
      <c r="AD42" s="6">
        <v>29</v>
      </c>
      <c r="AE42" s="6">
        <v>19</v>
      </c>
      <c r="AF42" s="6">
        <v>88</v>
      </c>
    </row>
    <row r="43" spans="1:32" x14ac:dyDescent="0.25">
      <c r="A43" s="13">
        <v>51</v>
      </c>
      <c r="B43" s="6">
        <v>5826</v>
      </c>
      <c r="C43" s="6">
        <v>4101</v>
      </c>
      <c r="D43" s="6">
        <v>4215</v>
      </c>
      <c r="E43" s="6">
        <v>2769</v>
      </c>
      <c r="F43" s="6">
        <v>2150</v>
      </c>
      <c r="G43" s="6">
        <v>1638</v>
      </c>
      <c r="H43" s="6">
        <v>1371</v>
      </c>
      <c r="I43" s="6">
        <v>1117</v>
      </c>
      <c r="J43" s="6">
        <v>763</v>
      </c>
      <c r="K43" s="6">
        <v>536</v>
      </c>
      <c r="L43" s="6">
        <v>393</v>
      </c>
      <c r="M43" s="6">
        <v>315</v>
      </c>
      <c r="N43" s="6">
        <v>220</v>
      </c>
      <c r="O43" s="6">
        <v>152</v>
      </c>
      <c r="P43" s="6">
        <v>143</v>
      </c>
      <c r="Q43" s="6">
        <v>116</v>
      </c>
      <c r="R43" s="6">
        <v>87</v>
      </c>
      <c r="S43" s="6">
        <v>76</v>
      </c>
      <c r="T43" s="6">
        <v>70</v>
      </c>
      <c r="U43" s="6">
        <v>49</v>
      </c>
      <c r="V43" s="6">
        <v>45</v>
      </c>
      <c r="W43" s="6">
        <v>39</v>
      </c>
      <c r="X43" s="6">
        <v>30</v>
      </c>
      <c r="Y43" s="6">
        <v>30</v>
      </c>
      <c r="Z43" s="6">
        <v>28</v>
      </c>
      <c r="AA43" s="6">
        <v>21</v>
      </c>
      <c r="AB43" s="6">
        <v>11</v>
      </c>
      <c r="AC43" s="6">
        <v>17</v>
      </c>
      <c r="AD43" s="6">
        <v>17</v>
      </c>
      <c r="AE43" s="6">
        <v>16</v>
      </c>
      <c r="AF43" s="6">
        <v>78</v>
      </c>
    </row>
    <row r="44" spans="1:32" x14ac:dyDescent="0.25">
      <c r="A44" s="13">
        <v>52</v>
      </c>
      <c r="B44" s="6">
        <v>5777</v>
      </c>
      <c r="C44" s="6">
        <v>4124</v>
      </c>
      <c r="D44" s="6">
        <v>4334</v>
      </c>
      <c r="E44" s="6">
        <v>2773</v>
      </c>
      <c r="F44" s="6">
        <v>2150</v>
      </c>
      <c r="G44" s="6">
        <v>1630</v>
      </c>
      <c r="H44" s="6">
        <v>1301</v>
      </c>
      <c r="I44" s="6">
        <v>1082</v>
      </c>
      <c r="J44" s="6">
        <v>836</v>
      </c>
      <c r="K44" s="6">
        <v>551</v>
      </c>
      <c r="L44" s="6">
        <v>411</v>
      </c>
      <c r="M44" s="6">
        <v>278</v>
      </c>
      <c r="N44" s="6">
        <v>226</v>
      </c>
      <c r="O44" s="6">
        <v>161</v>
      </c>
      <c r="P44" s="6">
        <v>138</v>
      </c>
      <c r="Q44" s="6">
        <v>119</v>
      </c>
      <c r="R44" s="6">
        <v>87</v>
      </c>
      <c r="S44" s="6">
        <v>68</v>
      </c>
      <c r="T44" s="6">
        <v>59</v>
      </c>
      <c r="U44" s="6">
        <v>61</v>
      </c>
      <c r="V44" s="6">
        <v>39</v>
      </c>
      <c r="W44" s="6">
        <v>27</v>
      </c>
      <c r="X44" s="6">
        <v>36</v>
      </c>
      <c r="Y44" s="6">
        <v>17</v>
      </c>
      <c r="Z44" s="6">
        <v>18</v>
      </c>
      <c r="AA44" s="6">
        <v>24</v>
      </c>
      <c r="AB44" s="6">
        <v>9</v>
      </c>
      <c r="AC44" s="6">
        <v>16</v>
      </c>
      <c r="AD44" s="6">
        <v>10</v>
      </c>
      <c r="AE44" s="6">
        <v>12</v>
      </c>
      <c r="AF44" s="6">
        <v>78</v>
      </c>
    </row>
    <row r="45" spans="1:32" x14ac:dyDescent="0.25">
      <c r="A45" s="13">
        <v>53</v>
      </c>
      <c r="B45" s="6">
        <v>5484</v>
      </c>
      <c r="C45" s="6">
        <v>4046</v>
      </c>
      <c r="D45" s="6">
        <v>4286</v>
      </c>
      <c r="E45" s="6">
        <v>2800</v>
      </c>
      <c r="F45" s="6">
        <v>2075</v>
      </c>
      <c r="G45" s="6">
        <v>1560</v>
      </c>
      <c r="H45" s="6">
        <v>1221</v>
      </c>
      <c r="I45" s="6">
        <v>964</v>
      </c>
      <c r="J45" s="6">
        <v>766</v>
      </c>
      <c r="K45" s="6">
        <v>533</v>
      </c>
      <c r="L45" s="6">
        <v>352</v>
      </c>
      <c r="M45" s="6">
        <v>279</v>
      </c>
      <c r="N45" s="6">
        <v>219</v>
      </c>
      <c r="O45" s="6">
        <v>154</v>
      </c>
      <c r="P45" s="6">
        <v>139</v>
      </c>
      <c r="Q45" s="6">
        <v>95</v>
      </c>
      <c r="R45" s="6">
        <v>77</v>
      </c>
      <c r="S45" s="6">
        <v>53</v>
      </c>
      <c r="T45" s="6">
        <v>58</v>
      </c>
      <c r="U45" s="6">
        <v>40</v>
      </c>
      <c r="V45" s="6">
        <v>43</v>
      </c>
      <c r="W45" s="6">
        <v>32</v>
      </c>
      <c r="X45" s="6">
        <v>33</v>
      </c>
      <c r="Y45" s="6">
        <v>24</v>
      </c>
      <c r="Z45" s="6">
        <v>16</v>
      </c>
      <c r="AA45" s="6">
        <v>17</v>
      </c>
      <c r="AB45" s="6">
        <v>8</v>
      </c>
      <c r="AC45" s="6">
        <v>14</v>
      </c>
      <c r="AD45" s="6">
        <v>14</v>
      </c>
      <c r="AE45" s="6">
        <v>8</v>
      </c>
      <c r="AF45" s="6">
        <v>70</v>
      </c>
    </row>
    <row r="46" spans="1:32" x14ac:dyDescent="0.25">
      <c r="A46" s="13">
        <v>54</v>
      </c>
      <c r="B46" s="6">
        <v>5665</v>
      </c>
      <c r="C46" s="6">
        <v>4236</v>
      </c>
      <c r="D46" s="6">
        <v>4569</v>
      </c>
      <c r="E46" s="6">
        <v>2866</v>
      </c>
      <c r="F46" s="6">
        <v>2060</v>
      </c>
      <c r="G46" s="6">
        <v>1500</v>
      </c>
      <c r="H46" s="6">
        <v>1225</v>
      </c>
      <c r="I46" s="6">
        <v>975</v>
      </c>
      <c r="J46" s="6">
        <v>738</v>
      </c>
      <c r="K46" s="6">
        <v>517</v>
      </c>
      <c r="L46" s="6">
        <v>375</v>
      </c>
      <c r="M46" s="6">
        <v>259</v>
      </c>
      <c r="N46" s="6">
        <v>187</v>
      </c>
      <c r="O46" s="6">
        <v>146</v>
      </c>
      <c r="P46" s="6">
        <v>118</v>
      </c>
      <c r="Q46" s="6">
        <v>96</v>
      </c>
      <c r="R46" s="6">
        <v>88</v>
      </c>
      <c r="S46" s="6">
        <v>57</v>
      </c>
      <c r="T46" s="6">
        <v>58</v>
      </c>
      <c r="U46" s="6">
        <v>37</v>
      </c>
      <c r="V46" s="6">
        <v>37</v>
      </c>
      <c r="W46" s="6">
        <v>34</v>
      </c>
      <c r="X46" s="6">
        <v>23</v>
      </c>
      <c r="Y46" s="6">
        <v>32</v>
      </c>
      <c r="Z46" s="6">
        <v>26</v>
      </c>
      <c r="AA46" s="6">
        <v>15</v>
      </c>
      <c r="AB46" s="6">
        <v>17</v>
      </c>
      <c r="AC46" s="6">
        <v>16</v>
      </c>
      <c r="AD46" s="6">
        <v>18</v>
      </c>
      <c r="AE46" s="6">
        <v>13</v>
      </c>
      <c r="AF46" s="6">
        <v>72</v>
      </c>
    </row>
    <row r="47" spans="1:32" x14ac:dyDescent="0.25">
      <c r="A47" s="13">
        <v>55</v>
      </c>
      <c r="B47" s="6">
        <v>5619</v>
      </c>
      <c r="C47" s="6">
        <v>4458</v>
      </c>
      <c r="D47" s="6">
        <v>4453</v>
      </c>
      <c r="E47" s="6">
        <v>2930</v>
      </c>
      <c r="F47" s="6">
        <v>2079</v>
      </c>
      <c r="G47" s="6">
        <v>1650</v>
      </c>
      <c r="H47" s="6">
        <v>1298</v>
      </c>
      <c r="I47" s="6">
        <v>1023</v>
      </c>
      <c r="J47" s="6">
        <v>742</v>
      </c>
      <c r="K47" s="6">
        <v>519</v>
      </c>
      <c r="L47" s="6">
        <v>382</v>
      </c>
      <c r="M47" s="6">
        <v>261</v>
      </c>
      <c r="N47" s="6">
        <v>213</v>
      </c>
      <c r="O47" s="6">
        <v>170</v>
      </c>
      <c r="P47" s="6">
        <v>110</v>
      </c>
      <c r="Q47" s="6">
        <v>95</v>
      </c>
      <c r="R47" s="6">
        <v>66</v>
      </c>
      <c r="S47" s="6">
        <v>53</v>
      </c>
      <c r="T47" s="6">
        <v>46</v>
      </c>
      <c r="U47" s="6">
        <v>49</v>
      </c>
      <c r="V47" s="6">
        <v>35</v>
      </c>
      <c r="W47" s="6">
        <v>40</v>
      </c>
      <c r="X47" s="6">
        <v>29</v>
      </c>
      <c r="Y47" s="6">
        <v>19</v>
      </c>
      <c r="Z47" s="6">
        <v>23</v>
      </c>
      <c r="AA47" s="6">
        <v>15</v>
      </c>
      <c r="AB47" s="6">
        <v>21</v>
      </c>
      <c r="AC47" s="6">
        <v>11</v>
      </c>
      <c r="AD47" s="6">
        <v>19</v>
      </c>
      <c r="AE47" s="6">
        <v>10</v>
      </c>
      <c r="AF47" s="6">
        <v>61</v>
      </c>
    </row>
    <row r="48" spans="1:32" x14ac:dyDescent="0.25">
      <c r="A48" s="13">
        <v>56</v>
      </c>
      <c r="B48" s="6">
        <v>5862</v>
      </c>
      <c r="C48" s="6">
        <v>4543</v>
      </c>
      <c r="D48" s="6">
        <v>4727</v>
      </c>
      <c r="E48" s="6">
        <v>3083</v>
      </c>
      <c r="F48" s="6">
        <v>2207</v>
      </c>
      <c r="G48" s="6">
        <v>1779</v>
      </c>
      <c r="H48" s="6">
        <v>1304</v>
      </c>
      <c r="I48" s="6">
        <v>998</v>
      </c>
      <c r="J48" s="6">
        <v>792</v>
      </c>
      <c r="K48" s="6">
        <v>500</v>
      </c>
      <c r="L48" s="6">
        <v>413</v>
      </c>
      <c r="M48" s="6">
        <v>275</v>
      </c>
      <c r="N48" s="6">
        <v>221</v>
      </c>
      <c r="O48" s="6">
        <v>165</v>
      </c>
      <c r="P48" s="6">
        <v>119</v>
      </c>
      <c r="Q48" s="6">
        <v>82</v>
      </c>
      <c r="R48" s="6">
        <v>75</v>
      </c>
      <c r="S48" s="6">
        <v>71</v>
      </c>
      <c r="T48" s="6">
        <v>63</v>
      </c>
      <c r="U48" s="6">
        <v>36</v>
      </c>
      <c r="V48" s="6">
        <v>38</v>
      </c>
      <c r="W48" s="6">
        <v>25</v>
      </c>
      <c r="X48" s="6">
        <v>35</v>
      </c>
      <c r="Y48" s="6">
        <v>25</v>
      </c>
      <c r="Z48" s="6">
        <v>21</v>
      </c>
      <c r="AA48" s="6">
        <v>22</v>
      </c>
      <c r="AB48" s="6">
        <v>11</v>
      </c>
      <c r="AC48" s="6">
        <v>10</v>
      </c>
      <c r="AD48" s="6">
        <v>11</v>
      </c>
      <c r="AE48" s="6">
        <v>5</v>
      </c>
      <c r="AF48" s="6">
        <v>61</v>
      </c>
    </row>
    <row r="49" spans="1:34" x14ac:dyDescent="0.25">
      <c r="A49" s="13">
        <v>57</v>
      </c>
      <c r="B49" s="6">
        <v>5778</v>
      </c>
      <c r="C49" s="6">
        <v>4755</v>
      </c>
      <c r="D49" s="6">
        <v>5038</v>
      </c>
      <c r="E49" s="6">
        <v>3086</v>
      </c>
      <c r="F49" s="6">
        <v>2212</v>
      </c>
      <c r="G49" s="6">
        <v>1681</v>
      </c>
      <c r="H49" s="6">
        <v>1294</v>
      </c>
      <c r="I49" s="6">
        <v>1017</v>
      </c>
      <c r="J49" s="6">
        <v>757</v>
      </c>
      <c r="K49" s="6">
        <v>520</v>
      </c>
      <c r="L49" s="6">
        <v>390</v>
      </c>
      <c r="M49" s="6">
        <v>233</v>
      </c>
      <c r="N49" s="6">
        <v>198</v>
      </c>
      <c r="O49" s="6">
        <v>150</v>
      </c>
      <c r="P49" s="6">
        <v>115</v>
      </c>
      <c r="Q49" s="6">
        <v>95</v>
      </c>
      <c r="R49" s="6">
        <v>81</v>
      </c>
      <c r="S49" s="6">
        <v>56</v>
      </c>
      <c r="T49" s="6">
        <v>45</v>
      </c>
      <c r="U49" s="6">
        <v>39</v>
      </c>
      <c r="V49" s="6">
        <v>35</v>
      </c>
      <c r="W49" s="6">
        <v>23</v>
      </c>
      <c r="X49" s="6">
        <v>21</v>
      </c>
      <c r="Y49" s="6">
        <v>24</v>
      </c>
      <c r="Z49" s="6">
        <v>16</v>
      </c>
      <c r="AA49" s="6">
        <v>15</v>
      </c>
      <c r="AB49" s="6">
        <v>14</v>
      </c>
      <c r="AC49" s="6">
        <v>5</v>
      </c>
      <c r="AD49" s="6">
        <v>10</v>
      </c>
      <c r="AE49" s="6">
        <v>18</v>
      </c>
      <c r="AF49" s="6">
        <v>56</v>
      </c>
    </row>
    <row r="50" spans="1:34" x14ac:dyDescent="0.25">
      <c r="A50" s="13">
        <v>58</v>
      </c>
      <c r="B50" s="6">
        <v>5700</v>
      </c>
      <c r="C50" s="6">
        <v>4806</v>
      </c>
      <c r="D50" s="6">
        <v>4875</v>
      </c>
      <c r="E50" s="6">
        <v>3056</v>
      </c>
      <c r="F50" s="6">
        <v>2192</v>
      </c>
      <c r="G50" s="6">
        <v>1670</v>
      </c>
      <c r="H50" s="6">
        <v>1363</v>
      </c>
      <c r="I50" s="6">
        <v>1044</v>
      </c>
      <c r="J50" s="6">
        <v>739</v>
      </c>
      <c r="K50" s="6">
        <v>538</v>
      </c>
      <c r="L50" s="6">
        <v>347</v>
      </c>
      <c r="M50" s="6">
        <v>245</v>
      </c>
      <c r="N50" s="6">
        <v>184</v>
      </c>
      <c r="O50" s="6">
        <v>149</v>
      </c>
      <c r="P50" s="6">
        <v>109</v>
      </c>
      <c r="Q50" s="6">
        <v>107</v>
      </c>
      <c r="R50" s="6">
        <v>70</v>
      </c>
      <c r="S50" s="6">
        <v>69</v>
      </c>
      <c r="T50" s="6">
        <v>56</v>
      </c>
      <c r="U50" s="6">
        <v>42</v>
      </c>
      <c r="V50" s="6">
        <v>35</v>
      </c>
      <c r="W50" s="6">
        <v>36</v>
      </c>
      <c r="X50" s="6">
        <v>33</v>
      </c>
      <c r="Y50" s="6">
        <v>17</v>
      </c>
      <c r="Z50" s="6">
        <v>24</v>
      </c>
      <c r="AA50" s="6">
        <v>14</v>
      </c>
      <c r="AB50" s="6">
        <v>11</v>
      </c>
      <c r="AC50" s="6">
        <v>14</v>
      </c>
      <c r="AD50" s="6">
        <v>15</v>
      </c>
      <c r="AE50" s="6">
        <v>8</v>
      </c>
      <c r="AF50" s="6">
        <v>51</v>
      </c>
    </row>
    <row r="51" spans="1:34" x14ac:dyDescent="0.25">
      <c r="A51" s="13">
        <v>59</v>
      </c>
      <c r="B51" s="6">
        <v>5546</v>
      </c>
      <c r="C51" s="6">
        <v>4818</v>
      </c>
      <c r="D51" s="6">
        <v>4972</v>
      </c>
      <c r="E51" s="6">
        <v>3037</v>
      </c>
      <c r="F51" s="6">
        <v>2211</v>
      </c>
      <c r="G51" s="6">
        <v>1624</v>
      </c>
      <c r="H51" s="6">
        <v>1378</v>
      </c>
      <c r="I51" s="6">
        <v>1024</v>
      </c>
      <c r="J51" s="6">
        <v>747</v>
      </c>
      <c r="K51" s="6">
        <v>510</v>
      </c>
      <c r="L51" s="6">
        <v>368</v>
      </c>
      <c r="M51" s="6">
        <v>258</v>
      </c>
      <c r="N51" s="6">
        <v>198</v>
      </c>
      <c r="O51" s="6">
        <v>145</v>
      </c>
      <c r="P51" s="6">
        <v>133</v>
      </c>
      <c r="Q51" s="6">
        <v>91</v>
      </c>
      <c r="R51" s="6">
        <v>80</v>
      </c>
      <c r="S51" s="6">
        <v>66</v>
      </c>
      <c r="T51" s="6">
        <v>46</v>
      </c>
      <c r="U51" s="6">
        <v>36</v>
      </c>
      <c r="V51" s="6">
        <v>37</v>
      </c>
      <c r="W51" s="6">
        <v>30</v>
      </c>
      <c r="X51" s="6">
        <v>28</v>
      </c>
      <c r="Y51" s="6">
        <v>10</v>
      </c>
      <c r="Z51" s="6">
        <v>20</v>
      </c>
      <c r="AA51" s="6">
        <v>14</v>
      </c>
      <c r="AB51" s="6">
        <v>10</v>
      </c>
      <c r="AC51" s="6">
        <v>16</v>
      </c>
      <c r="AD51" s="6">
        <v>15</v>
      </c>
      <c r="AE51" s="6">
        <v>9</v>
      </c>
      <c r="AF51" s="6">
        <v>48</v>
      </c>
    </row>
    <row r="52" spans="1:34" x14ac:dyDescent="0.25">
      <c r="A52" s="13">
        <v>60</v>
      </c>
      <c r="B52" s="6">
        <v>5339</v>
      </c>
      <c r="C52" s="6">
        <v>4670</v>
      </c>
      <c r="D52" s="6">
        <v>4874</v>
      </c>
      <c r="E52" s="6">
        <v>2946</v>
      </c>
      <c r="F52" s="6">
        <v>2118</v>
      </c>
      <c r="G52" s="6">
        <v>1575</v>
      </c>
      <c r="H52" s="6">
        <v>1191</v>
      </c>
      <c r="I52" s="6">
        <v>951</v>
      </c>
      <c r="J52" s="6">
        <v>709</v>
      </c>
      <c r="K52" s="6">
        <v>471</v>
      </c>
      <c r="L52" s="6">
        <v>312</v>
      </c>
      <c r="M52" s="6">
        <v>218</v>
      </c>
      <c r="N52" s="6">
        <v>139</v>
      </c>
      <c r="O52" s="6">
        <v>128</v>
      </c>
      <c r="P52" s="6">
        <v>102</v>
      </c>
      <c r="Q52" s="6">
        <v>78</v>
      </c>
      <c r="R52" s="6">
        <v>54</v>
      </c>
      <c r="S52" s="6">
        <v>50</v>
      </c>
      <c r="T52" s="6">
        <v>36</v>
      </c>
      <c r="U52" s="6">
        <v>38</v>
      </c>
      <c r="V52" s="6">
        <v>18</v>
      </c>
      <c r="W52" s="6">
        <v>31</v>
      </c>
      <c r="X52" s="6">
        <v>26</v>
      </c>
      <c r="Y52" s="6">
        <v>16</v>
      </c>
      <c r="Z52" s="6">
        <v>21</v>
      </c>
      <c r="AA52" s="6">
        <v>12</v>
      </c>
      <c r="AB52" s="6">
        <v>17</v>
      </c>
      <c r="AC52" s="6">
        <v>4</v>
      </c>
      <c r="AD52" s="6">
        <v>9</v>
      </c>
      <c r="AE52" s="6">
        <v>9</v>
      </c>
      <c r="AF52" s="6">
        <v>48</v>
      </c>
    </row>
    <row r="53" spans="1:34" x14ac:dyDescent="0.25">
      <c r="A53" s="13">
        <v>61</v>
      </c>
      <c r="B53" s="6">
        <v>4964</v>
      </c>
      <c r="C53" s="6">
        <v>4300</v>
      </c>
      <c r="D53" s="6">
        <v>4541</v>
      </c>
      <c r="E53" s="6">
        <v>2794</v>
      </c>
      <c r="F53" s="6">
        <v>2003</v>
      </c>
      <c r="G53" s="6">
        <v>1405</v>
      </c>
      <c r="H53" s="6">
        <v>1159</v>
      </c>
      <c r="I53" s="6">
        <v>896</v>
      </c>
      <c r="J53" s="6">
        <v>677</v>
      </c>
      <c r="K53" s="6">
        <v>433</v>
      </c>
      <c r="L53" s="6">
        <v>270</v>
      </c>
      <c r="M53" s="6">
        <v>202</v>
      </c>
      <c r="N53" s="6">
        <v>162</v>
      </c>
      <c r="O53" s="6">
        <v>113</v>
      </c>
      <c r="P53" s="6">
        <v>106</v>
      </c>
      <c r="Q53" s="6">
        <v>74</v>
      </c>
      <c r="R53" s="6">
        <v>52</v>
      </c>
      <c r="S53" s="6">
        <v>38</v>
      </c>
      <c r="T53" s="6">
        <v>54</v>
      </c>
      <c r="U53" s="6">
        <v>42</v>
      </c>
      <c r="V53" s="6">
        <v>27</v>
      </c>
      <c r="W53" s="6">
        <v>31</v>
      </c>
      <c r="X53" s="6">
        <v>21</v>
      </c>
      <c r="Y53" s="6">
        <v>27</v>
      </c>
      <c r="Z53" s="6">
        <v>19</v>
      </c>
      <c r="AA53" s="6">
        <v>12</v>
      </c>
      <c r="AB53" s="6">
        <v>14</v>
      </c>
      <c r="AC53" s="6">
        <v>18</v>
      </c>
      <c r="AD53" s="6">
        <v>10</v>
      </c>
      <c r="AE53" s="6">
        <v>6</v>
      </c>
      <c r="AF53" s="6">
        <v>28</v>
      </c>
    </row>
    <row r="54" spans="1:34" x14ac:dyDescent="0.25">
      <c r="A54" s="13">
        <v>62</v>
      </c>
      <c r="B54" s="6">
        <v>4195</v>
      </c>
      <c r="C54" s="6">
        <v>3580</v>
      </c>
      <c r="D54" s="6">
        <v>3835</v>
      </c>
      <c r="E54" s="6">
        <v>2338</v>
      </c>
      <c r="F54" s="6">
        <v>1640</v>
      </c>
      <c r="G54" s="6">
        <v>1244</v>
      </c>
      <c r="H54" s="6">
        <v>1021</v>
      </c>
      <c r="I54" s="6">
        <v>771</v>
      </c>
      <c r="J54" s="6">
        <v>574</v>
      </c>
      <c r="K54" s="6">
        <v>376</v>
      </c>
      <c r="L54" s="6">
        <v>250</v>
      </c>
      <c r="M54" s="6">
        <v>198</v>
      </c>
      <c r="N54" s="6">
        <v>141</v>
      </c>
      <c r="O54" s="6">
        <v>100</v>
      </c>
      <c r="P54" s="6">
        <v>83</v>
      </c>
      <c r="Q54" s="6">
        <v>64</v>
      </c>
      <c r="R54" s="6">
        <v>62</v>
      </c>
      <c r="S54" s="6">
        <v>65</v>
      </c>
      <c r="T54" s="6">
        <v>29</v>
      </c>
      <c r="U54" s="6">
        <v>20</v>
      </c>
      <c r="V54" s="6">
        <v>28</v>
      </c>
      <c r="W54" s="6">
        <v>19</v>
      </c>
      <c r="X54" s="6">
        <v>12</v>
      </c>
      <c r="Y54" s="6">
        <v>18</v>
      </c>
      <c r="Z54" s="6">
        <v>15</v>
      </c>
      <c r="AA54" s="6">
        <v>10</v>
      </c>
      <c r="AB54" s="6">
        <v>14</v>
      </c>
      <c r="AC54" s="6">
        <v>6</v>
      </c>
      <c r="AD54" s="6">
        <v>3</v>
      </c>
      <c r="AE54" s="6">
        <v>4</v>
      </c>
      <c r="AF54" s="6">
        <v>29</v>
      </c>
    </row>
    <row r="55" spans="1:34" x14ac:dyDescent="0.25">
      <c r="A55" s="13">
        <v>63</v>
      </c>
      <c r="B55" s="6">
        <v>3106</v>
      </c>
      <c r="C55" s="6">
        <v>2410</v>
      </c>
      <c r="D55" s="6">
        <v>2464</v>
      </c>
      <c r="E55" s="6">
        <v>1530</v>
      </c>
      <c r="F55" s="6">
        <v>1082</v>
      </c>
      <c r="G55" s="6">
        <v>773</v>
      </c>
      <c r="H55" s="6">
        <v>609</v>
      </c>
      <c r="I55" s="6">
        <v>492</v>
      </c>
      <c r="J55" s="6">
        <v>360</v>
      </c>
      <c r="K55" s="6">
        <v>269</v>
      </c>
      <c r="L55" s="6">
        <v>150</v>
      </c>
      <c r="M55" s="6">
        <v>118</v>
      </c>
      <c r="N55" s="6">
        <v>84</v>
      </c>
      <c r="O55" s="6">
        <v>60</v>
      </c>
      <c r="P55" s="6">
        <v>44</v>
      </c>
      <c r="Q55" s="6">
        <v>42</v>
      </c>
      <c r="R55" s="6">
        <v>30</v>
      </c>
      <c r="S55" s="6">
        <v>25</v>
      </c>
      <c r="T55" s="6">
        <v>21</v>
      </c>
      <c r="U55" s="6">
        <v>18</v>
      </c>
      <c r="V55" s="6">
        <v>13</v>
      </c>
      <c r="W55" s="6">
        <v>13</v>
      </c>
      <c r="X55" s="6">
        <v>11</v>
      </c>
      <c r="Y55" s="6">
        <v>10</v>
      </c>
      <c r="Z55" s="6">
        <v>4</v>
      </c>
      <c r="AA55" s="6">
        <v>9</v>
      </c>
      <c r="AB55" s="6">
        <v>8</v>
      </c>
      <c r="AC55" s="6">
        <v>5</v>
      </c>
      <c r="AD55" s="6">
        <v>8</v>
      </c>
      <c r="AE55" s="6">
        <v>8</v>
      </c>
      <c r="AF55" s="6">
        <v>18</v>
      </c>
    </row>
    <row r="56" spans="1:34" x14ac:dyDescent="0.25">
      <c r="A56" s="13">
        <v>64</v>
      </c>
      <c r="B56" s="6">
        <v>2066</v>
      </c>
      <c r="C56" s="6">
        <v>1039</v>
      </c>
      <c r="D56" s="6">
        <v>799</v>
      </c>
      <c r="E56" s="6">
        <v>561</v>
      </c>
      <c r="F56" s="6">
        <v>280</v>
      </c>
      <c r="G56" s="6">
        <v>205</v>
      </c>
      <c r="H56" s="6">
        <v>131</v>
      </c>
      <c r="I56" s="6">
        <v>103</v>
      </c>
      <c r="J56" s="6">
        <v>78</v>
      </c>
      <c r="K56" s="6">
        <v>55</v>
      </c>
      <c r="L56" s="6">
        <v>42</v>
      </c>
      <c r="M56" s="6">
        <v>27</v>
      </c>
      <c r="N56" s="6">
        <v>25</v>
      </c>
      <c r="O56" s="6">
        <v>10</v>
      </c>
      <c r="P56" s="6">
        <v>9</v>
      </c>
      <c r="Q56" s="6">
        <v>9</v>
      </c>
      <c r="R56" s="6">
        <v>6</v>
      </c>
      <c r="S56" s="6">
        <v>5</v>
      </c>
      <c r="T56" s="6">
        <v>2</v>
      </c>
      <c r="U56" s="6">
        <v>7</v>
      </c>
      <c r="V56" s="6">
        <v>5</v>
      </c>
      <c r="W56" s="6">
        <v>3</v>
      </c>
      <c r="X56" s="6">
        <v>1</v>
      </c>
      <c r="Y56" s="6">
        <v>2</v>
      </c>
      <c r="Z56" s="6">
        <v>3</v>
      </c>
      <c r="AA56" s="6">
        <v>1</v>
      </c>
      <c r="AB56" s="6">
        <v>1</v>
      </c>
      <c r="AC56" s="6">
        <v>2</v>
      </c>
      <c r="AD56" s="6">
        <v>0</v>
      </c>
      <c r="AE56" s="6">
        <v>0</v>
      </c>
      <c r="AF56" s="6">
        <v>5</v>
      </c>
    </row>
    <row r="57" spans="1:34" x14ac:dyDescent="0.25">
      <c r="A57" s="13">
        <v>65</v>
      </c>
      <c r="B57" s="6">
        <v>1834</v>
      </c>
      <c r="C57" s="6">
        <v>803</v>
      </c>
      <c r="D57" s="6">
        <v>466</v>
      </c>
      <c r="E57" s="6">
        <v>338</v>
      </c>
      <c r="F57" s="6">
        <v>215</v>
      </c>
      <c r="G57" s="6">
        <v>157</v>
      </c>
      <c r="H57" s="6">
        <v>97</v>
      </c>
      <c r="I57" s="6">
        <v>66</v>
      </c>
      <c r="J57" s="6">
        <v>44</v>
      </c>
      <c r="K57" s="6">
        <v>34</v>
      </c>
      <c r="L57" s="6">
        <v>33</v>
      </c>
      <c r="M57" s="6">
        <v>12</v>
      </c>
      <c r="N57" s="6">
        <v>12</v>
      </c>
      <c r="O57" s="6">
        <v>12</v>
      </c>
      <c r="P57" s="6">
        <v>12</v>
      </c>
      <c r="Q57" s="6">
        <v>9</v>
      </c>
      <c r="R57" s="6">
        <v>4</v>
      </c>
      <c r="S57" s="6">
        <v>1</v>
      </c>
      <c r="T57" s="6">
        <v>3</v>
      </c>
      <c r="U57" s="6">
        <v>4</v>
      </c>
      <c r="V57" s="6">
        <v>2</v>
      </c>
      <c r="W57" s="6">
        <v>3</v>
      </c>
      <c r="X57" s="6">
        <v>0</v>
      </c>
      <c r="Y57" s="6">
        <v>0</v>
      </c>
      <c r="Z57" s="6">
        <v>0</v>
      </c>
      <c r="AA57" s="6">
        <v>4</v>
      </c>
      <c r="AB57" s="6">
        <v>0</v>
      </c>
      <c r="AC57" s="6">
        <v>2</v>
      </c>
      <c r="AD57" s="6">
        <v>0</v>
      </c>
      <c r="AE57" s="6">
        <v>0</v>
      </c>
      <c r="AF57" s="6">
        <v>7</v>
      </c>
    </row>
    <row r="58" spans="1:34" x14ac:dyDescent="0.25">
      <c r="A58" s="13">
        <v>66</v>
      </c>
      <c r="B58" s="6">
        <v>1988</v>
      </c>
      <c r="C58" s="6">
        <v>840</v>
      </c>
      <c r="D58" s="6">
        <v>479</v>
      </c>
      <c r="E58" s="6">
        <v>281</v>
      </c>
      <c r="F58" s="6">
        <v>190</v>
      </c>
      <c r="G58" s="6">
        <v>131</v>
      </c>
      <c r="H58" s="6">
        <v>96</v>
      </c>
      <c r="I58" s="6">
        <v>70</v>
      </c>
      <c r="J58" s="6">
        <v>46</v>
      </c>
      <c r="K58" s="6">
        <v>44</v>
      </c>
      <c r="L58" s="6">
        <v>20</v>
      </c>
      <c r="M58" s="6">
        <v>19</v>
      </c>
      <c r="N58" s="6">
        <v>6</v>
      </c>
      <c r="O58" s="6">
        <v>8</v>
      </c>
      <c r="P58" s="6">
        <v>8</v>
      </c>
      <c r="Q58" s="6">
        <v>3</v>
      </c>
      <c r="R58" s="6">
        <v>3</v>
      </c>
      <c r="S58" s="6">
        <v>4</v>
      </c>
      <c r="T58" s="6">
        <v>4</v>
      </c>
      <c r="U58" s="6">
        <v>2</v>
      </c>
      <c r="V58" s="6">
        <v>4</v>
      </c>
      <c r="W58" s="6">
        <v>2</v>
      </c>
      <c r="X58" s="6">
        <v>1</v>
      </c>
      <c r="Y58" s="6">
        <v>1</v>
      </c>
      <c r="Z58" s="6">
        <v>1</v>
      </c>
      <c r="AA58" s="6">
        <v>3</v>
      </c>
      <c r="AB58" s="6">
        <v>1</v>
      </c>
      <c r="AC58" s="6">
        <v>0</v>
      </c>
      <c r="AD58" s="6">
        <v>2</v>
      </c>
      <c r="AE58" s="6">
        <v>1</v>
      </c>
      <c r="AF58" s="6">
        <v>3</v>
      </c>
    </row>
    <row r="59" spans="1:34" x14ac:dyDescent="0.25">
      <c r="A59" s="13">
        <v>67</v>
      </c>
      <c r="B59" s="6">
        <v>2727</v>
      </c>
      <c r="C59" s="6">
        <v>974</v>
      </c>
      <c r="D59" s="6">
        <v>602</v>
      </c>
      <c r="E59" s="6">
        <v>352</v>
      </c>
      <c r="F59" s="6">
        <v>224</v>
      </c>
      <c r="G59" s="6">
        <v>158</v>
      </c>
      <c r="H59" s="6">
        <v>121</v>
      </c>
      <c r="I59" s="6">
        <v>82</v>
      </c>
      <c r="J59" s="6">
        <v>63</v>
      </c>
      <c r="K59" s="6">
        <v>43</v>
      </c>
      <c r="L59" s="6">
        <v>30</v>
      </c>
      <c r="M59" s="6">
        <v>21</v>
      </c>
      <c r="N59" s="6">
        <v>19</v>
      </c>
      <c r="O59" s="6">
        <v>9</v>
      </c>
      <c r="P59" s="6">
        <v>5</v>
      </c>
      <c r="Q59" s="6">
        <v>5</v>
      </c>
      <c r="R59" s="6">
        <v>7</v>
      </c>
      <c r="S59" s="6">
        <v>6</v>
      </c>
      <c r="T59" s="6">
        <v>3</v>
      </c>
      <c r="U59" s="6">
        <v>3</v>
      </c>
      <c r="V59" s="6">
        <v>0</v>
      </c>
      <c r="W59" s="6">
        <v>1</v>
      </c>
      <c r="X59" s="6">
        <v>1</v>
      </c>
      <c r="Y59" s="6">
        <v>1</v>
      </c>
      <c r="Z59" s="6">
        <v>0</v>
      </c>
      <c r="AA59" s="6">
        <v>0</v>
      </c>
      <c r="AB59" s="6">
        <v>0</v>
      </c>
      <c r="AC59" s="6">
        <v>0</v>
      </c>
      <c r="AD59" s="6">
        <v>1</v>
      </c>
      <c r="AE59" s="6">
        <v>1</v>
      </c>
      <c r="AF59" s="6">
        <v>1</v>
      </c>
    </row>
    <row r="60" spans="1:34" ht="15.75" thickBot="1" x14ac:dyDescent="0.3">
      <c r="A60" s="7" t="s">
        <v>2</v>
      </c>
      <c r="B60" s="8">
        <f t="shared" ref="B60:AF60" si="0">SUM(B7:B59)</f>
        <v>432328</v>
      </c>
      <c r="C60" s="8">
        <f t="shared" si="0"/>
        <v>211878</v>
      </c>
      <c r="D60" s="8">
        <f t="shared" si="0"/>
        <v>183299</v>
      </c>
      <c r="E60" s="8">
        <f t="shared" si="0"/>
        <v>115198</v>
      </c>
      <c r="F60" s="8">
        <f t="shared" si="0"/>
        <v>81893</v>
      </c>
      <c r="G60" s="8">
        <f t="shared" si="0"/>
        <v>61892</v>
      </c>
      <c r="H60" s="8">
        <f t="shared" si="0"/>
        <v>48495</v>
      </c>
      <c r="I60" s="8">
        <f t="shared" si="0"/>
        <v>37094</v>
      </c>
      <c r="J60" s="8">
        <f t="shared" si="0"/>
        <v>27702</v>
      </c>
      <c r="K60" s="8">
        <f t="shared" si="0"/>
        <v>19969</v>
      </c>
      <c r="L60" s="8">
        <f t="shared" si="0"/>
        <v>14460</v>
      </c>
      <c r="M60" s="8">
        <f t="shared" si="0"/>
        <v>10678</v>
      </c>
      <c r="N60" s="8">
        <f t="shared" si="0"/>
        <v>8174</v>
      </c>
      <c r="O60" s="8">
        <f t="shared" si="0"/>
        <v>6191</v>
      </c>
      <c r="P60" s="8">
        <f t="shared" si="0"/>
        <v>5050</v>
      </c>
      <c r="Q60" s="8">
        <f t="shared" si="0"/>
        <v>3995</v>
      </c>
      <c r="R60" s="8">
        <f t="shared" si="0"/>
        <v>3187</v>
      </c>
      <c r="S60" s="8">
        <f t="shared" si="0"/>
        <v>2690</v>
      </c>
      <c r="T60" s="8">
        <f t="shared" si="0"/>
        <v>2300</v>
      </c>
      <c r="U60" s="8">
        <f t="shared" si="0"/>
        <v>1828</v>
      </c>
      <c r="V60" s="8">
        <f t="shared" si="0"/>
        <v>1626</v>
      </c>
      <c r="W60" s="8">
        <f t="shared" si="0"/>
        <v>1397</v>
      </c>
      <c r="X60" s="8">
        <f t="shared" si="0"/>
        <v>1176</v>
      </c>
      <c r="Y60" s="8">
        <f t="shared" si="0"/>
        <v>958</v>
      </c>
      <c r="Z60" s="8">
        <f t="shared" si="0"/>
        <v>868</v>
      </c>
      <c r="AA60" s="8">
        <f t="shared" si="0"/>
        <v>771</v>
      </c>
      <c r="AB60" s="8">
        <f t="shared" si="0"/>
        <v>640</v>
      </c>
      <c r="AC60" s="8">
        <f t="shared" si="0"/>
        <v>545</v>
      </c>
      <c r="AD60" s="8">
        <f t="shared" si="0"/>
        <v>514</v>
      </c>
      <c r="AE60" s="8">
        <f t="shared" si="0"/>
        <v>421</v>
      </c>
      <c r="AF60" s="8">
        <f t="shared" si="0"/>
        <v>2429</v>
      </c>
      <c r="AH60" s="14"/>
    </row>
    <row r="61" spans="1:34" ht="15.75" thickTop="1" x14ac:dyDescent="0.25">
      <c r="B61" s="11"/>
      <c r="C61" s="9"/>
      <c r="D61" s="9"/>
      <c r="E61" s="9"/>
      <c r="F61" s="9"/>
      <c r="G61" s="9"/>
      <c r="H61" s="9"/>
      <c r="I61" s="9"/>
    </row>
    <row r="62" spans="1:34" x14ac:dyDescent="0.25">
      <c r="A62"/>
      <c r="B62"/>
      <c r="C62"/>
      <c r="D62"/>
      <c r="E62"/>
      <c r="F62"/>
      <c r="G62"/>
    </row>
    <row r="63" spans="1:34" x14ac:dyDescent="0.25">
      <c r="A63"/>
      <c r="B63"/>
      <c r="C63"/>
      <c r="D63"/>
      <c r="E63"/>
      <c r="F63"/>
      <c r="G63"/>
    </row>
    <row r="64" spans="1:34" x14ac:dyDescent="0.25">
      <c r="A64"/>
      <c r="B64"/>
      <c r="C64"/>
      <c r="D64"/>
      <c r="E64"/>
      <c r="F64"/>
      <c r="G64"/>
      <c r="H64" s="9"/>
      <c r="I64" s="9"/>
    </row>
    <row r="65" spans="1:9" x14ac:dyDescent="0.25">
      <c r="A65"/>
      <c r="B65"/>
      <c r="C65"/>
      <c r="D65"/>
      <c r="E65"/>
      <c r="F65"/>
      <c r="G65"/>
    </row>
    <row r="66" spans="1:9" x14ac:dyDescent="0.25">
      <c r="A66"/>
      <c r="B66"/>
      <c r="C66"/>
      <c r="D66"/>
      <c r="E66"/>
      <c r="F66"/>
      <c r="G66"/>
    </row>
    <row r="67" spans="1:9" x14ac:dyDescent="0.25">
      <c r="A67"/>
      <c r="B67"/>
      <c r="C67"/>
      <c r="D67"/>
      <c r="E67"/>
      <c r="F67"/>
      <c r="G67"/>
      <c r="H67" s="9"/>
      <c r="I67" s="9"/>
    </row>
    <row r="68" spans="1:9" x14ac:dyDescent="0.25">
      <c r="B68" s="11"/>
      <c r="C68" s="9"/>
      <c r="D68" s="9"/>
      <c r="E68" s="9"/>
      <c r="F68" s="9"/>
      <c r="G68" s="9"/>
      <c r="H68" s="9"/>
      <c r="I68" s="9"/>
    </row>
    <row r="69" spans="1:9" x14ac:dyDescent="0.25">
      <c r="B69" s="11"/>
      <c r="C69" s="9"/>
      <c r="D69" s="9"/>
      <c r="E69" s="9"/>
      <c r="F69" s="9"/>
      <c r="G69" s="9"/>
      <c r="H69" s="9"/>
      <c r="I69" s="9"/>
    </row>
    <row r="70" spans="1:9" x14ac:dyDescent="0.25">
      <c r="B70" s="11"/>
      <c r="C70" s="9"/>
      <c r="D70" s="9"/>
      <c r="E70" s="9"/>
      <c r="F70" s="9"/>
      <c r="G70" s="9"/>
      <c r="H70" s="9"/>
      <c r="I70" s="9"/>
    </row>
    <row r="71" spans="1:9" x14ac:dyDescent="0.25">
      <c r="B71" s="11"/>
      <c r="C71" s="9"/>
      <c r="D71" s="9"/>
      <c r="E71" s="9"/>
      <c r="F71" s="9"/>
      <c r="G71" s="9"/>
      <c r="H71" s="9"/>
      <c r="I71" s="9"/>
    </row>
    <row r="72" spans="1:9" x14ac:dyDescent="0.25">
      <c r="B72" s="11"/>
      <c r="C72" s="9"/>
      <c r="D72" s="9"/>
      <c r="E72" s="9"/>
      <c r="F72" s="9"/>
      <c r="G72" s="9"/>
      <c r="H72" s="9"/>
      <c r="I72" s="9"/>
    </row>
    <row r="73" spans="1:9" x14ac:dyDescent="0.25">
      <c r="B73" s="11"/>
      <c r="C73" s="9"/>
      <c r="D73" s="9"/>
      <c r="E73" s="9"/>
      <c r="F73" s="9"/>
      <c r="G73" s="9"/>
      <c r="H73" s="9"/>
      <c r="I73" s="9"/>
    </row>
    <row r="74" spans="1:9" x14ac:dyDescent="0.25">
      <c r="B74" s="11"/>
      <c r="C74" s="9"/>
      <c r="D74" s="9"/>
      <c r="E74" s="9"/>
      <c r="F74" s="9"/>
      <c r="G74" s="9"/>
      <c r="H74" s="9"/>
      <c r="I74" s="9"/>
    </row>
    <row r="75" spans="1:9" x14ac:dyDescent="0.25">
      <c r="B75" s="11"/>
      <c r="C75" s="9"/>
      <c r="D75" s="9"/>
      <c r="E75" s="9"/>
      <c r="F75" s="9"/>
      <c r="G75" s="9"/>
      <c r="H75" s="9"/>
      <c r="I75" s="9"/>
    </row>
    <row r="76" spans="1:9" x14ac:dyDescent="0.25">
      <c r="B76" s="11"/>
      <c r="C76" s="9"/>
      <c r="D76" s="9"/>
      <c r="E76" s="9"/>
      <c r="F76" s="9"/>
      <c r="G76" s="9"/>
      <c r="H76" s="9"/>
      <c r="I76" s="9"/>
    </row>
    <row r="77" spans="1:9" x14ac:dyDescent="0.25">
      <c r="B77" s="11"/>
      <c r="C77" s="9"/>
      <c r="D77" s="9"/>
      <c r="E77" s="9"/>
      <c r="F77" s="9"/>
      <c r="G77" s="9"/>
      <c r="H77" s="9"/>
      <c r="I77" s="9"/>
    </row>
    <row r="78" spans="1:9" x14ac:dyDescent="0.25">
      <c r="B78" s="11"/>
      <c r="C78" s="9"/>
      <c r="D78" s="9"/>
      <c r="E78" s="9"/>
      <c r="F78" s="9"/>
      <c r="G78" s="9"/>
      <c r="H78" s="9"/>
      <c r="I78" s="9"/>
    </row>
    <row r="79" spans="1:9" x14ac:dyDescent="0.25">
      <c r="B79" s="11"/>
      <c r="C79" s="9"/>
      <c r="D79" s="9"/>
      <c r="E79" s="9"/>
      <c r="F79" s="9"/>
      <c r="G79" s="9"/>
      <c r="H79" s="9"/>
      <c r="I79" s="9"/>
    </row>
    <row r="80" spans="1:9" x14ac:dyDescent="0.25">
      <c r="B80" s="11"/>
      <c r="C80" s="9"/>
      <c r="D80" s="9"/>
      <c r="E80" s="9"/>
      <c r="F80" s="9"/>
      <c r="G80" s="9"/>
      <c r="H80" s="9"/>
      <c r="I80" s="9"/>
    </row>
    <row r="81" spans="2:9" x14ac:dyDescent="0.25">
      <c r="B81" s="11"/>
      <c r="C81" s="9"/>
      <c r="D81" s="9"/>
      <c r="E81" s="9"/>
      <c r="F81" s="9"/>
      <c r="G81" s="9"/>
      <c r="H81" s="9"/>
      <c r="I81" s="9"/>
    </row>
    <row r="82" spans="2:9" x14ac:dyDescent="0.25">
      <c r="B82" s="11"/>
      <c r="C82" s="9"/>
      <c r="D82" s="9"/>
      <c r="E82" s="9"/>
      <c r="F82" s="9"/>
      <c r="G82" s="9"/>
      <c r="H82" s="9"/>
      <c r="I82" s="9"/>
    </row>
    <row r="83" spans="2:9" x14ac:dyDescent="0.25">
      <c r="B83" s="11"/>
      <c r="C83" s="9"/>
      <c r="D83" s="9"/>
      <c r="E83" s="9"/>
      <c r="F83" s="9"/>
      <c r="G83" s="9"/>
      <c r="H83" s="9"/>
      <c r="I83" s="9"/>
    </row>
    <row r="84" spans="2:9" x14ac:dyDescent="0.25">
      <c r="B84" s="11"/>
      <c r="C84" s="9"/>
      <c r="D84" s="9"/>
      <c r="E84" s="9"/>
      <c r="F84" s="9"/>
      <c r="G84" s="9"/>
      <c r="H84" s="9"/>
      <c r="I84" s="9"/>
    </row>
    <row r="85" spans="2:9" x14ac:dyDescent="0.25">
      <c r="B85" s="11"/>
      <c r="C85" s="9"/>
      <c r="D85" s="9"/>
      <c r="E85" s="9"/>
      <c r="F85" s="9"/>
      <c r="G85" s="9"/>
      <c r="H85" s="9"/>
      <c r="I85" s="9"/>
    </row>
    <row r="86" spans="2:9" x14ac:dyDescent="0.25">
      <c r="B86" s="11"/>
      <c r="C86" s="9"/>
      <c r="D86" s="9"/>
      <c r="E86" s="9"/>
      <c r="F86" s="9"/>
      <c r="G86" s="9"/>
      <c r="H86" s="9"/>
      <c r="I86" s="9"/>
    </row>
    <row r="87" spans="2:9" x14ac:dyDescent="0.25">
      <c r="B87" s="11"/>
      <c r="C87" s="9"/>
      <c r="D87" s="9"/>
      <c r="E87" s="9"/>
      <c r="F87" s="9"/>
      <c r="G87" s="9"/>
      <c r="H87" s="9"/>
      <c r="I87" s="9"/>
    </row>
    <row r="88" spans="2:9" x14ac:dyDescent="0.25">
      <c r="B88" s="11"/>
      <c r="C88" s="9"/>
      <c r="D88" s="9"/>
      <c r="E88" s="9"/>
      <c r="F88" s="9"/>
      <c r="G88" s="9"/>
      <c r="H88" s="9"/>
      <c r="I88" s="9"/>
    </row>
    <row r="89" spans="2:9" x14ac:dyDescent="0.25">
      <c r="B89" s="11"/>
      <c r="C89" s="9"/>
      <c r="D89" s="9"/>
      <c r="E89" s="9"/>
      <c r="F89" s="9"/>
      <c r="G89" s="9"/>
      <c r="H89" s="9"/>
      <c r="I89" s="9"/>
    </row>
    <row r="90" spans="2:9" x14ac:dyDescent="0.25">
      <c r="B90" s="11"/>
      <c r="C90" s="9"/>
      <c r="D90" s="9"/>
      <c r="E90" s="9"/>
      <c r="F90" s="9"/>
      <c r="G90" s="9"/>
      <c r="H90" s="9"/>
      <c r="I90" s="9"/>
    </row>
    <row r="91" spans="2:9" x14ac:dyDescent="0.25">
      <c r="B91" s="11"/>
      <c r="C91" s="9"/>
      <c r="D91" s="9"/>
      <c r="E91" s="9"/>
      <c r="F91" s="9"/>
      <c r="G91" s="9"/>
      <c r="H91" s="9"/>
      <c r="I91" s="9"/>
    </row>
    <row r="92" spans="2:9" x14ac:dyDescent="0.25">
      <c r="B92" s="11"/>
      <c r="C92" s="9"/>
      <c r="D92" s="9"/>
      <c r="E92" s="9"/>
      <c r="F92" s="9"/>
      <c r="G92" s="9"/>
      <c r="H92" s="9"/>
      <c r="I92" s="9"/>
    </row>
    <row r="93" spans="2:9" x14ac:dyDescent="0.25">
      <c r="B93" s="11"/>
      <c r="C93" s="9"/>
      <c r="D93" s="9"/>
      <c r="E93" s="9"/>
      <c r="F93" s="9"/>
      <c r="G93" s="9"/>
      <c r="H93" s="9"/>
      <c r="I93" s="9"/>
    </row>
    <row r="94" spans="2:9" x14ac:dyDescent="0.25">
      <c r="B94" s="11"/>
      <c r="C94" s="9"/>
      <c r="D94" s="9"/>
      <c r="E94" s="9"/>
      <c r="F94" s="9"/>
      <c r="G94" s="9"/>
      <c r="H94" s="9"/>
      <c r="I94" s="9"/>
    </row>
    <row r="95" spans="2:9" x14ac:dyDescent="0.25">
      <c r="B95" s="11"/>
      <c r="C95" s="9"/>
      <c r="D95" s="9"/>
      <c r="E95" s="9"/>
      <c r="F95" s="9"/>
      <c r="G95" s="9"/>
      <c r="H95" s="9"/>
      <c r="I95" s="9"/>
    </row>
    <row r="96" spans="2:9" x14ac:dyDescent="0.25">
      <c r="B96" s="11"/>
      <c r="C96" s="9"/>
      <c r="D96" s="9"/>
      <c r="E96" s="9"/>
      <c r="F96" s="9"/>
      <c r="G96" s="9"/>
      <c r="H96" s="9"/>
      <c r="I96" s="9"/>
    </row>
    <row r="97" spans="2:9" x14ac:dyDescent="0.25">
      <c r="B97" s="11"/>
      <c r="C97" s="9"/>
      <c r="D97" s="9"/>
      <c r="E97" s="9"/>
      <c r="F97" s="9"/>
      <c r="G97" s="9"/>
      <c r="H97" s="9"/>
      <c r="I97" s="9"/>
    </row>
    <row r="98" spans="2:9" x14ac:dyDescent="0.25">
      <c r="B98" s="11"/>
      <c r="C98" s="9"/>
      <c r="D98" s="9"/>
      <c r="E98" s="9"/>
      <c r="F98" s="9"/>
      <c r="G98" s="9"/>
      <c r="H98" s="9"/>
      <c r="I98" s="9"/>
    </row>
    <row r="99" spans="2:9" x14ac:dyDescent="0.25">
      <c r="B99" s="11"/>
      <c r="C99" s="9"/>
      <c r="D99" s="9"/>
      <c r="E99" s="9"/>
      <c r="F99" s="9"/>
      <c r="G99" s="9"/>
      <c r="H99" s="9"/>
      <c r="I99" s="9"/>
    </row>
    <row r="100" spans="2:9" x14ac:dyDescent="0.25">
      <c r="B100" s="11"/>
      <c r="C100" s="9"/>
      <c r="D100" s="9"/>
      <c r="E100" s="9"/>
      <c r="F100" s="9"/>
      <c r="G100" s="9"/>
      <c r="H100" s="9"/>
      <c r="I100" s="9"/>
    </row>
    <row r="101" spans="2:9" x14ac:dyDescent="0.25">
      <c r="B101" s="11"/>
      <c r="C101" s="9"/>
      <c r="D101" s="9"/>
      <c r="E101" s="9"/>
      <c r="F101" s="9"/>
      <c r="G101" s="9"/>
      <c r="H101" s="9"/>
      <c r="I101" s="9"/>
    </row>
  </sheetData>
  <mergeCells count="4">
    <mergeCell ref="B1:M1"/>
    <mergeCell ref="A3:I3"/>
    <mergeCell ref="A5:A6"/>
    <mergeCell ref="B5:AF5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A7" sqref="A7"/>
    </sheetView>
  </sheetViews>
  <sheetFormatPr defaultRowHeight="15" x14ac:dyDescent="0.25"/>
  <cols>
    <col min="1" max="1" width="12.7109375" style="3" customWidth="1"/>
    <col min="2" max="2" width="7.5703125" style="4" bestFit="1" customWidth="1"/>
    <col min="3" max="109" width="9.140625" style="4"/>
    <col min="110" max="110" width="12.7109375" style="4" customWidth="1"/>
    <col min="111" max="111" width="7.5703125" style="4" bestFit="1" customWidth="1"/>
    <col min="112" max="365" width="9.140625" style="4"/>
    <col min="366" max="366" width="12.7109375" style="4" customWidth="1"/>
    <col min="367" max="367" width="7.5703125" style="4" bestFit="1" customWidth="1"/>
    <col min="368" max="621" width="9.140625" style="4"/>
    <col min="622" max="622" width="12.7109375" style="4" customWidth="1"/>
    <col min="623" max="623" width="7.5703125" style="4" bestFit="1" customWidth="1"/>
    <col min="624" max="877" width="9.140625" style="4"/>
    <col min="878" max="878" width="12.7109375" style="4" customWidth="1"/>
    <col min="879" max="879" width="7.5703125" style="4" bestFit="1" customWidth="1"/>
    <col min="880" max="1133" width="9.140625" style="4"/>
    <col min="1134" max="1134" width="12.7109375" style="4" customWidth="1"/>
    <col min="1135" max="1135" width="7.5703125" style="4" bestFit="1" customWidth="1"/>
    <col min="1136" max="1389" width="9.140625" style="4"/>
    <col min="1390" max="1390" width="12.7109375" style="4" customWidth="1"/>
    <col min="1391" max="1391" width="7.5703125" style="4" bestFit="1" customWidth="1"/>
    <col min="1392" max="1645" width="9.140625" style="4"/>
    <col min="1646" max="1646" width="12.7109375" style="4" customWidth="1"/>
    <col min="1647" max="1647" width="7.5703125" style="4" bestFit="1" customWidth="1"/>
    <col min="1648" max="1901" width="9.140625" style="4"/>
    <col min="1902" max="1902" width="12.7109375" style="4" customWidth="1"/>
    <col min="1903" max="1903" width="7.5703125" style="4" bestFit="1" customWidth="1"/>
    <col min="1904" max="2157" width="9.140625" style="4"/>
    <col min="2158" max="2158" width="12.7109375" style="4" customWidth="1"/>
    <col min="2159" max="2159" width="7.5703125" style="4" bestFit="1" customWidth="1"/>
    <col min="2160" max="2413" width="9.140625" style="4"/>
    <col min="2414" max="2414" width="12.7109375" style="4" customWidth="1"/>
    <col min="2415" max="2415" width="7.5703125" style="4" bestFit="1" customWidth="1"/>
    <col min="2416" max="2669" width="9.140625" style="4"/>
    <col min="2670" max="2670" width="12.7109375" style="4" customWidth="1"/>
    <col min="2671" max="2671" width="7.5703125" style="4" bestFit="1" customWidth="1"/>
    <col min="2672" max="2925" width="9.140625" style="4"/>
    <col min="2926" max="2926" width="12.7109375" style="4" customWidth="1"/>
    <col min="2927" max="2927" width="7.5703125" style="4" bestFit="1" customWidth="1"/>
    <col min="2928" max="3181" width="9.140625" style="4"/>
    <col min="3182" max="3182" width="12.7109375" style="4" customWidth="1"/>
    <col min="3183" max="3183" width="7.5703125" style="4" bestFit="1" customWidth="1"/>
    <col min="3184" max="3437" width="9.140625" style="4"/>
    <col min="3438" max="3438" width="12.7109375" style="4" customWidth="1"/>
    <col min="3439" max="3439" width="7.5703125" style="4" bestFit="1" customWidth="1"/>
    <col min="3440" max="3693" width="9.140625" style="4"/>
    <col min="3694" max="3694" width="12.7109375" style="4" customWidth="1"/>
    <col min="3695" max="3695" width="7.5703125" style="4" bestFit="1" customWidth="1"/>
    <col min="3696" max="3949" width="9.140625" style="4"/>
    <col min="3950" max="3950" width="12.7109375" style="4" customWidth="1"/>
    <col min="3951" max="3951" width="7.5703125" style="4" bestFit="1" customWidth="1"/>
    <col min="3952" max="4205" width="9.140625" style="4"/>
    <col min="4206" max="4206" width="12.7109375" style="4" customWidth="1"/>
    <col min="4207" max="4207" width="7.5703125" style="4" bestFit="1" customWidth="1"/>
    <col min="4208" max="4461" width="9.140625" style="4"/>
    <col min="4462" max="4462" width="12.7109375" style="4" customWidth="1"/>
    <col min="4463" max="4463" width="7.5703125" style="4" bestFit="1" customWidth="1"/>
    <col min="4464" max="4717" width="9.140625" style="4"/>
    <col min="4718" max="4718" width="12.7109375" style="4" customWidth="1"/>
    <col min="4719" max="4719" width="7.5703125" style="4" bestFit="1" customWidth="1"/>
    <col min="4720" max="4973" width="9.140625" style="4"/>
    <col min="4974" max="4974" width="12.7109375" style="4" customWidth="1"/>
    <col min="4975" max="4975" width="7.5703125" style="4" bestFit="1" customWidth="1"/>
    <col min="4976" max="5229" width="9.140625" style="4"/>
    <col min="5230" max="5230" width="12.7109375" style="4" customWidth="1"/>
    <col min="5231" max="5231" width="7.5703125" style="4" bestFit="1" customWidth="1"/>
    <col min="5232" max="5485" width="9.140625" style="4"/>
    <col min="5486" max="5486" width="12.7109375" style="4" customWidth="1"/>
    <col min="5487" max="5487" width="7.5703125" style="4" bestFit="1" customWidth="1"/>
    <col min="5488" max="5741" width="9.140625" style="4"/>
    <col min="5742" max="5742" width="12.7109375" style="4" customWidth="1"/>
    <col min="5743" max="5743" width="7.5703125" style="4" bestFit="1" customWidth="1"/>
    <col min="5744" max="5997" width="9.140625" style="4"/>
    <col min="5998" max="5998" width="12.7109375" style="4" customWidth="1"/>
    <col min="5999" max="5999" width="7.5703125" style="4" bestFit="1" customWidth="1"/>
    <col min="6000" max="6253" width="9.140625" style="4"/>
    <col min="6254" max="6254" width="12.7109375" style="4" customWidth="1"/>
    <col min="6255" max="6255" width="7.5703125" style="4" bestFit="1" customWidth="1"/>
    <col min="6256" max="6509" width="9.140625" style="4"/>
    <col min="6510" max="6510" width="12.7109375" style="4" customWidth="1"/>
    <col min="6511" max="6511" width="7.5703125" style="4" bestFit="1" customWidth="1"/>
    <col min="6512" max="6765" width="9.140625" style="4"/>
    <col min="6766" max="6766" width="12.7109375" style="4" customWidth="1"/>
    <col min="6767" max="6767" width="7.5703125" style="4" bestFit="1" customWidth="1"/>
    <col min="6768" max="7021" width="9.140625" style="4"/>
    <col min="7022" max="7022" width="12.7109375" style="4" customWidth="1"/>
    <col min="7023" max="7023" width="7.5703125" style="4" bestFit="1" customWidth="1"/>
    <col min="7024" max="7277" width="9.140625" style="4"/>
    <col min="7278" max="7278" width="12.7109375" style="4" customWidth="1"/>
    <col min="7279" max="7279" width="7.5703125" style="4" bestFit="1" customWidth="1"/>
    <col min="7280" max="7533" width="9.140625" style="4"/>
    <col min="7534" max="7534" width="12.7109375" style="4" customWidth="1"/>
    <col min="7535" max="7535" width="7.5703125" style="4" bestFit="1" customWidth="1"/>
    <col min="7536" max="7789" width="9.140625" style="4"/>
    <col min="7790" max="7790" width="12.7109375" style="4" customWidth="1"/>
    <col min="7791" max="7791" width="7.5703125" style="4" bestFit="1" customWidth="1"/>
    <col min="7792" max="8045" width="9.140625" style="4"/>
    <col min="8046" max="8046" width="12.7109375" style="4" customWidth="1"/>
    <col min="8047" max="8047" width="7.5703125" style="4" bestFit="1" customWidth="1"/>
    <col min="8048" max="8301" width="9.140625" style="4"/>
    <col min="8302" max="8302" width="12.7109375" style="4" customWidth="1"/>
    <col min="8303" max="8303" width="7.5703125" style="4" bestFit="1" customWidth="1"/>
    <col min="8304" max="8557" width="9.140625" style="4"/>
    <col min="8558" max="8558" width="12.7109375" style="4" customWidth="1"/>
    <col min="8559" max="8559" width="7.5703125" style="4" bestFit="1" customWidth="1"/>
    <col min="8560" max="8813" width="9.140625" style="4"/>
    <col min="8814" max="8814" width="12.7109375" style="4" customWidth="1"/>
    <col min="8815" max="8815" width="7.5703125" style="4" bestFit="1" customWidth="1"/>
    <col min="8816" max="9069" width="9.140625" style="4"/>
    <col min="9070" max="9070" width="12.7109375" style="4" customWidth="1"/>
    <col min="9071" max="9071" width="7.5703125" style="4" bestFit="1" customWidth="1"/>
    <col min="9072" max="9325" width="9.140625" style="4"/>
    <col min="9326" max="9326" width="12.7109375" style="4" customWidth="1"/>
    <col min="9327" max="9327" width="7.5703125" style="4" bestFit="1" customWidth="1"/>
    <col min="9328" max="9581" width="9.140625" style="4"/>
    <col min="9582" max="9582" width="12.7109375" style="4" customWidth="1"/>
    <col min="9583" max="9583" width="7.5703125" style="4" bestFit="1" customWidth="1"/>
    <col min="9584" max="9837" width="9.140625" style="4"/>
    <col min="9838" max="9838" width="12.7109375" style="4" customWidth="1"/>
    <col min="9839" max="9839" width="7.5703125" style="4" bestFit="1" customWidth="1"/>
    <col min="9840" max="10093" width="9.140625" style="4"/>
    <col min="10094" max="10094" width="12.7109375" style="4" customWidth="1"/>
    <col min="10095" max="10095" width="7.5703125" style="4" bestFit="1" customWidth="1"/>
    <col min="10096" max="10349" width="9.140625" style="4"/>
    <col min="10350" max="10350" width="12.7109375" style="4" customWidth="1"/>
    <col min="10351" max="10351" width="7.5703125" style="4" bestFit="1" customWidth="1"/>
    <col min="10352" max="10605" width="9.140625" style="4"/>
    <col min="10606" max="10606" width="12.7109375" style="4" customWidth="1"/>
    <col min="10607" max="10607" width="7.5703125" style="4" bestFit="1" customWidth="1"/>
    <col min="10608" max="10861" width="9.140625" style="4"/>
    <col min="10862" max="10862" width="12.7109375" style="4" customWidth="1"/>
    <col min="10863" max="10863" width="7.5703125" style="4" bestFit="1" customWidth="1"/>
    <col min="10864" max="11117" width="9.140625" style="4"/>
    <col min="11118" max="11118" width="12.7109375" style="4" customWidth="1"/>
    <col min="11119" max="11119" width="7.5703125" style="4" bestFit="1" customWidth="1"/>
    <col min="11120" max="11373" width="9.140625" style="4"/>
    <col min="11374" max="11374" width="12.7109375" style="4" customWidth="1"/>
    <col min="11375" max="11375" width="7.5703125" style="4" bestFit="1" customWidth="1"/>
    <col min="11376" max="11629" width="9.140625" style="4"/>
    <col min="11630" max="11630" width="12.7109375" style="4" customWidth="1"/>
    <col min="11631" max="11631" width="7.5703125" style="4" bestFit="1" customWidth="1"/>
    <col min="11632" max="11885" width="9.140625" style="4"/>
    <col min="11886" max="11886" width="12.7109375" style="4" customWidth="1"/>
    <col min="11887" max="11887" width="7.5703125" style="4" bestFit="1" customWidth="1"/>
    <col min="11888" max="12141" width="9.140625" style="4"/>
    <col min="12142" max="12142" width="12.7109375" style="4" customWidth="1"/>
    <col min="12143" max="12143" width="7.5703125" style="4" bestFit="1" customWidth="1"/>
    <col min="12144" max="12397" width="9.140625" style="4"/>
    <col min="12398" max="12398" width="12.7109375" style="4" customWidth="1"/>
    <col min="12399" max="12399" width="7.5703125" style="4" bestFit="1" customWidth="1"/>
    <col min="12400" max="12653" width="9.140625" style="4"/>
    <col min="12654" max="12654" width="12.7109375" style="4" customWidth="1"/>
    <col min="12655" max="12655" width="7.5703125" style="4" bestFit="1" customWidth="1"/>
    <col min="12656" max="12909" width="9.140625" style="4"/>
    <col min="12910" max="12910" width="12.7109375" style="4" customWidth="1"/>
    <col min="12911" max="12911" width="7.5703125" style="4" bestFit="1" customWidth="1"/>
    <col min="12912" max="13165" width="9.140625" style="4"/>
    <col min="13166" max="13166" width="12.7109375" style="4" customWidth="1"/>
    <col min="13167" max="13167" width="7.5703125" style="4" bestFit="1" customWidth="1"/>
    <col min="13168" max="13421" width="9.140625" style="4"/>
    <col min="13422" max="13422" width="12.7109375" style="4" customWidth="1"/>
    <col min="13423" max="13423" width="7.5703125" style="4" bestFit="1" customWidth="1"/>
    <col min="13424" max="13677" width="9.140625" style="4"/>
    <col min="13678" max="13678" width="12.7109375" style="4" customWidth="1"/>
    <col min="13679" max="13679" width="7.5703125" style="4" bestFit="1" customWidth="1"/>
    <col min="13680" max="13933" width="9.140625" style="4"/>
    <col min="13934" max="13934" width="12.7109375" style="4" customWidth="1"/>
    <col min="13935" max="13935" width="7.5703125" style="4" bestFit="1" customWidth="1"/>
    <col min="13936" max="14189" width="9.140625" style="4"/>
    <col min="14190" max="14190" width="12.7109375" style="4" customWidth="1"/>
    <col min="14191" max="14191" width="7.5703125" style="4" bestFit="1" customWidth="1"/>
    <col min="14192" max="14445" width="9.140625" style="4"/>
    <col min="14446" max="14446" width="12.7109375" style="4" customWidth="1"/>
    <col min="14447" max="14447" width="7.5703125" style="4" bestFit="1" customWidth="1"/>
    <col min="14448" max="14701" width="9.140625" style="4"/>
    <col min="14702" max="14702" width="12.7109375" style="4" customWidth="1"/>
    <col min="14703" max="14703" width="7.5703125" style="4" bestFit="1" customWidth="1"/>
    <col min="14704" max="14957" width="9.140625" style="4"/>
    <col min="14958" max="14958" width="12.7109375" style="4" customWidth="1"/>
    <col min="14959" max="14959" width="7.5703125" style="4" bestFit="1" customWidth="1"/>
    <col min="14960" max="15213" width="9.140625" style="4"/>
    <col min="15214" max="15214" width="12.7109375" style="4" customWidth="1"/>
    <col min="15215" max="15215" width="7.5703125" style="4" bestFit="1" customWidth="1"/>
    <col min="15216" max="15469" width="9.140625" style="4"/>
    <col min="15470" max="15470" width="12.7109375" style="4" customWidth="1"/>
    <col min="15471" max="15471" width="7.5703125" style="4" bestFit="1" customWidth="1"/>
    <col min="15472" max="15725" width="9.140625" style="4"/>
    <col min="15726" max="15726" width="12.7109375" style="4" customWidth="1"/>
    <col min="15727" max="15727" width="7.5703125" style="4" bestFit="1" customWidth="1"/>
    <col min="15728" max="15981" width="9.140625" style="4"/>
    <col min="15982" max="15982" width="12.7109375" style="4" customWidth="1"/>
    <col min="15983" max="15983" width="7.5703125" style="4" bestFit="1" customWidth="1"/>
    <col min="15984" max="16384" width="9.140625" style="4"/>
  </cols>
  <sheetData>
    <row r="1" spans="1:32" s="2" customFormat="1" x14ac:dyDescent="0.25">
      <c r="A1" s="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32" ht="15.75" x14ac:dyDescent="0.25">
      <c r="A2" s="10"/>
    </row>
    <row r="3" spans="1:32" x14ac:dyDescent="0.25">
      <c r="A3" s="18" t="s">
        <v>38</v>
      </c>
      <c r="B3" s="19"/>
      <c r="C3" s="19"/>
      <c r="D3" s="19"/>
      <c r="E3" s="19"/>
      <c r="F3" s="19"/>
      <c r="G3" s="19"/>
      <c r="H3" s="19"/>
      <c r="I3" s="19"/>
    </row>
    <row r="5" spans="1:32" ht="15" customHeight="1" x14ac:dyDescent="0.25">
      <c r="A5" s="16" t="s">
        <v>1</v>
      </c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42.75" x14ac:dyDescent="0.25">
      <c r="A6" s="16"/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 t="s">
        <v>19</v>
      </c>
      <c r="R6" s="12" t="s">
        <v>20</v>
      </c>
      <c r="S6" s="12" t="s">
        <v>21</v>
      </c>
      <c r="T6" s="12" t="s">
        <v>22</v>
      </c>
      <c r="U6" s="12" t="s">
        <v>23</v>
      </c>
      <c r="V6" s="12" t="s">
        <v>24</v>
      </c>
      <c r="W6" s="12" t="s">
        <v>25</v>
      </c>
      <c r="X6" s="12" t="s">
        <v>26</v>
      </c>
      <c r="Y6" s="12" t="s">
        <v>27</v>
      </c>
      <c r="Z6" s="12" t="s">
        <v>28</v>
      </c>
      <c r="AA6" s="12" t="s">
        <v>29</v>
      </c>
      <c r="AB6" s="12" t="s">
        <v>30</v>
      </c>
      <c r="AC6" s="12" t="s">
        <v>31</v>
      </c>
      <c r="AD6" s="12" t="s">
        <v>32</v>
      </c>
      <c r="AE6" s="12" t="s">
        <v>33</v>
      </c>
      <c r="AF6" s="12" t="s">
        <v>37</v>
      </c>
    </row>
    <row r="7" spans="1:32" x14ac:dyDescent="0.25">
      <c r="A7" s="15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19</v>
      </c>
      <c r="U7" s="15">
        <v>20</v>
      </c>
      <c r="V7" s="15">
        <v>21</v>
      </c>
      <c r="W7" s="15">
        <v>22</v>
      </c>
      <c r="X7" s="15">
        <v>23</v>
      </c>
      <c r="Y7" s="15">
        <v>24</v>
      </c>
      <c r="Z7" s="15">
        <v>25</v>
      </c>
      <c r="AA7" s="15">
        <v>26</v>
      </c>
      <c r="AB7" s="15">
        <v>27</v>
      </c>
      <c r="AC7" s="15">
        <v>28</v>
      </c>
      <c r="AD7" s="15">
        <v>29</v>
      </c>
      <c r="AE7" s="15">
        <v>30</v>
      </c>
      <c r="AF7" s="15">
        <v>31</v>
      </c>
    </row>
    <row r="8" spans="1:32" x14ac:dyDescent="0.25">
      <c r="A8" s="5">
        <v>15</v>
      </c>
      <c r="B8" s="6">
        <v>420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 x14ac:dyDescent="0.25">
      <c r="A9" s="5">
        <v>16</v>
      </c>
      <c r="B9" s="6">
        <v>3588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x14ac:dyDescent="0.25">
      <c r="A10" s="5">
        <v>17</v>
      </c>
      <c r="B10" s="6">
        <v>6598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</row>
    <row r="11" spans="1:32" x14ac:dyDescent="0.25">
      <c r="A11" s="5">
        <v>18</v>
      </c>
      <c r="B11" s="6">
        <v>9342</v>
      </c>
      <c r="C11" s="6">
        <v>7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</row>
    <row r="12" spans="1:32" x14ac:dyDescent="0.25">
      <c r="A12" s="5">
        <v>19</v>
      </c>
      <c r="B12" s="6">
        <v>12097</v>
      </c>
      <c r="C12" s="6">
        <v>440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</row>
    <row r="13" spans="1:32" x14ac:dyDescent="0.25">
      <c r="A13" s="5">
        <v>20</v>
      </c>
      <c r="B13" s="6">
        <v>13308</v>
      </c>
      <c r="C13" s="6">
        <v>871</v>
      </c>
      <c r="D13" s="6">
        <v>17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</row>
    <row r="14" spans="1:32" x14ac:dyDescent="0.25">
      <c r="A14" s="5">
        <v>21</v>
      </c>
      <c r="B14" s="6">
        <v>12472</v>
      </c>
      <c r="C14" s="6">
        <v>1917</v>
      </c>
      <c r="D14" s="6">
        <v>118</v>
      </c>
      <c r="E14" s="6">
        <v>9</v>
      </c>
      <c r="F14" s="6">
        <v>1</v>
      </c>
      <c r="G14" s="6">
        <v>1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</row>
    <row r="15" spans="1:32" x14ac:dyDescent="0.25">
      <c r="A15" s="5">
        <v>22</v>
      </c>
      <c r="B15" s="6">
        <v>12175</v>
      </c>
      <c r="C15" s="6">
        <v>3399</v>
      </c>
      <c r="D15" s="6">
        <v>487</v>
      </c>
      <c r="E15" s="6">
        <v>73</v>
      </c>
      <c r="F15" s="6">
        <v>14</v>
      </c>
      <c r="G15" s="6">
        <v>1</v>
      </c>
      <c r="H15" s="6">
        <v>0</v>
      </c>
      <c r="I15" s="6">
        <v>2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</row>
    <row r="16" spans="1:32" x14ac:dyDescent="0.25">
      <c r="A16" s="5">
        <v>23</v>
      </c>
      <c r="B16" s="6">
        <v>11387</v>
      </c>
      <c r="C16" s="6">
        <v>4363</v>
      </c>
      <c r="D16" s="6">
        <v>1202</v>
      </c>
      <c r="E16" s="6">
        <v>277</v>
      </c>
      <c r="F16" s="6">
        <v>48</v>
      </c>
      <c r="G16" s="6">
        <v>9</v>
      </c>
      <c r="H16" s="6">
        <v>4</v>
      </c>
      <c r="I16" s="6">
        <v>0</v>
      </c>
      <c r="J16" s="6">
        <v>1</v>
      </c>
      <c r="K16" s="6">
        <v>0</v>
      </c>
      <c r="L16" s="6">
        <v>1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</row>
    <row r="17" spans="1:32" x14ac:dyDescent="0.25">
      <c r="A17" s="5">
        <v>24</v>
      </c>
      <c r="B17" s="6">
        <v>10928</v>
      </c>
      <c r="C17" s="6">
        <v>5597</v>
      </c>
      <c r="D17" s="6">
        <v>2118</v>
      </c>
      <c r="E17" s="6">
        <v>671</v>
      </c>
      <c r="F17" s="6">
        <v>169</v>
      </c>
      <c r="G17" s="6">
        <v>44</v>
      </c>
      <c r="H17" s="6">
        <v>20</v>
      </c>
      <c r="I17" s="6">
        <v>2</v>
      </c>
      <c r="J17" s="6">
        <v>0</v>
      </c>
      <c r="K17" s="6">
        <v>1</v>
      </c>
      <c r="L17" s="6">
        <v>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</row>
    <row r="18" spans="1:32" x14ac:dyDescent="0.25">
      <c r="A18" s="5">
        <v>25</v>
      </c>
      <c r="B18" s="6">
        <v>10544</v>
      </c>
      <c r="C18" s="6">
        <v>6071</v>
      </c>
      <c r="D18" s="6">
        <v>3147</v>
      </c>
      <c r="E18" s="6">
        <v>1327</v>
      </c>
      <c r="F18" s="6">
        <v>440</v>
      </c>
      <c r="G18" s="6">
        <v>145</v>
      </c>
      <c r="H18" s="6">
        <v>38</v>
      </c>
      <c r="I18" s="6">
        <v>19</v>
      </c>
      <c r="J18" s="6">
        <v>14</v>
      </c>
      <c r="K18" s="6">
        <v>2</v>
      </c>
      <c r="L18" s="6">
        <v>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</row>
    <row r="19" spans="1:32" x14ac:dyDescent="0.25">
      <c r="A19" s="5">
        <v>26</v>
      </c>
      <c r="B19" s="6">
        <v>10699</v>
      </c>
      <c r="C19" s="6">
        <v>6319</v>
      </c>
      <c r="D19" s="6">
        <v>4178</v>
      </c>
      <c r="E19" s="6">
        <v>2111</v>
      </c>
      <c r="F19" s="6">
        <v>850</v>
      </c>
      <c r="G19" s="6">
        <v>310</v>
      </c>
      <c r="H19" s="6">
        <v>116</v>
      </c>
      <c r="I19" s="6">
        <v>56</v>
      </c>
      <c r="J19" s="6">
        <v>23</v>
      </c>
      <c r="K19" s="6">
        <v>11</v>
      </c>
      <c r="L19" s="6">
        <v>9</v>
      </c>
      <c r="M19" s="6">
        <v>3</v>
      </c>
      <c r="N19" s="6">
        <v>2</v>
      </c>
      <c r="O19" s="6">
        <v>1</v>
      </c>
      <c r="P19" s="6">
        <v>0</v>
      </c>
      <c r="Q19" s="6">
        <v>0</v>
      </c>
      <c r="R19" s="6">
        <v>0</v>
      </c>
      <c r="S19" s="6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</row>
    <row r="20" spans="1:32" x14ac:dyDescent="0.25">
      <c r="A20" s="5">
        <v>27</v>
      </c>
      <c r="B20" s="6">
        <v>11702</v>
      </c>
      <c r="C20" s="6">
        <v>6540</v>
      </c>
      <c r="D20" s="6">
        <v>4786</v>
      </c>
      <c r="E20" s="6">
        <v>2827</v>
      </c>
      <c r="F20" s="6">
        <v>1500</v>
      </c>
      <c r="G20" s="6">
        <v>626</v>
      </c>
      <c r="H20" s="6">
        <v>283</v>
      </c>
      <c r="I20" s="6">
        <v>96</v>
      </c>
      <c r="J20" s="6">
        <v>60</v>
      </c>
      <c r="K20" s="6">
        <v>27</v>
      </c>
      <c r="L20" s="6">
        <v>18</v>
      </c>
      <c r="M20" s="6">
        <v>8</v>
      </c>
      <c r="N20" s="6">
        <v>5</v>
      </c>
      <c r="O20" s="6">
        <v>3</v>
      </c>
      <c r="P20" s="6">
        <v>3</v>
      </c>
      <c r="Q20" s="6">
        <v>0</v>
      </c>
      <c r="R20" s="6">
        <v>1</v>
      </c>
      <c r="S20" s="6">
        <v>1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</row>
    <row r="21" spans="1:32" x14ac:dyDescent="0.25">
      <c r="A21" s="5">
        <v>28</v>
      </c>
      <c r="B21" s="6">
        <v>12074</v>
      </c>
      <c r="C21" s="6">
        <v>6444</v>
      </c>
      <c r="D21" s="6">
        <v>5033</v>
      </c>
      <c r="E21" s="6">
        <v>3245</v>
      </c>
      <c r="F21" s="6">
        <v>1966</v>
      </c>
      <c r="G21" s="6">
        <v>1002</v>
      </c>
      <c r="H21" s="6">
        <v>457</v>
      </c>
      <c r="I21" s="6">
        <v>209</v>
      </c>
      <c r="J21" s="6">
        <v>114</v>
      </c>
      <c r="K21" s="6">
        <v>75</v>
      </c>
      <c r="L21" s="6">
        <v>31</v>
      </c>
      <c r="M21" s="6">
        <v>22</v>
      </c>
      <c r="N21" s="6">
        <v>13</v>
      </c>
      <c r="O21" s="6">
        <v>10</v>
      </c>
      <c r="P21" s="6">
        <v>7</v>
      </c>
      <c r="Q21" s="6">
        <v>5</v>
      </c>
      <c r="R21" s="6">
        <v>5</v>
      </c>
      <c r="S21" s="6">
        <v>2</v>
      </c>
      <c r="T21" s="6">
        <v>2</v>
      </c>
      <c r="U21" s="6">
        <v>0</v>
      </c>
      <c r="V21" s="6">
        <v>0</v>
      </c>
      <c r="W21" s="6">
        <v>0</v>
      </c>
      <c r="X21" s="6">
        <v>1</v>
      </c>
      <c r="Y21" s="6">
        <v>0</v>
      </c>
      <c r="Z21" s="6">
        <v>0</v>
      </c>
      <c r="AA21" s="6">
        <v>1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</row>
    <row r="22" spans="1:32" x14ac:dyDescent="0.25">
      <c r="A22" s="5">
        <v>29</v>
      </c>
      <c r="B22" s="6">
        <v>12748</v>
      </c>
      <c r="C22" s="6">
        <v>6493</v>
      </c>
      <c r="D22" s="6">
        <v>5181</v>
      </c>
      <c r="E22" s="6">
        <v>3382</v>
      </c>
      <c r="F22" s="6">
        <v>2305</v>
      </c>
      <c r="G22" s="6">
        <v>1374</v>
      </c>
      <c r="H22" s="6">
        <v>752</v>
      </c>
      <c r="I22" s="6">
        <v>425</v>
      </c>
      <c r="J22" s="6">
        <v>223</v>
      </c>
      <c r="K22" s="6">
        <v>125</v>
      </c>
      <c r="L22" s="6">
        <v>77</v>
      </c>
      <c r="M22" s="6">
        <v>40</v>
      </c>
      <c r="N22" s="6">
        <v>33</v>
      </c>
      <c r="O22" s="6">
        <v>17</v>
      </c>
      <c r="P22" s="6">
        <v>6</v>
      </c>
      <c r="Q22" s="6">
        <v>13</v>
      </c>
      <c r="R22" s="6">
        <v>5</v>
      </c>
      <c r="S22" s="6">
        <v>5</v>
      </c>
      <c r="T22" s="6">
        <v>2</v>
      </c>
      <c r="U22" s="6">
        <v>1</v>
      </c>
      <c r="V22" s="6">
        <v>0</v>
      </c>
      <c r="W22" s="6">
        <v>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1</v>
      </c>
    </row>
    <row r="23" spans="1:32" x14ac:dyDescent="0.25">
      <c r="A23" s="5">
        <v>30</v>
      </c>
      <c r="B23" s="6">
        <v>12572</v>
      </c>
      <c r="C23" s="6">
        <v>6245</v>
      </c>
      <c r="D23" s="6">
        <v>5138</v>
      </c>
      <c r="E23" s="6">
        <v>3503</v>
      </c>
      <c r="F23" s="6">
        <v>2472</v>
      </c>
      <c r="G23" s="6">
        <v>1670</v>
      </c>
      <c r="H23" s="6">
        <v>960</v>
      </c>
      <c r="I23" s="6">
        <v>579</v>
      </c>
      <c r="J23" s="6">
        <v>365</v>
      </c>
      <c r="K23" s="6">
        <v>206</v>
      </c>
      <c r="L23" s="6">
        <v>132</v>
      </c>
      <c r="M23" s="6">
        <v>73</v>
      </c>
      <c r="N23" s="6">
        <v>52</v>
      </c>
      <c r="O23" s="6">
        <v>43</v>
      </c>
      <c r="P23" s="6">
        <v>23</v>
      </c>
      <c r="Q23" s="6">
        <v>19</v>
      </c>
      <c r="R23" s="6">
        <v>16</v>
      </c>
      <c r="S23" s="6">
        <v>10</v>
      </c>
      <c r="T23" s="6">
        <v>9</v>
      </c>
      <c r="U23" s="6">
        <v>5</v>
      </c>
      <c r="V23" s="6">
        <v>2</v>
      </c>
      <c r="W23" s="6">
        <v>1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</row>
    <row r="24" spans="1:32" x14ac:dyDescent="0.25">
      <c r="A24" s="5">
        <v>31</v>
      </c>
      <c r="B24" s="6">
        <v>12343</v>
      </c>
      <c r="C24" s="6">
        <v>6621</v>
      </c>
      <c r="D24" s="6">
        <v>5484</v>
      </c>
      <c r="E24" s="6">
        <v>3701</v>
      </c>
      <c r="F24" s="6">
        <v>2806</v>
      </c>
      <c r="G24" s="6">
        <v>1959</v>
      </c>
      <c r="H24" s="6">
        <v>1276</v>
      </c>
      <c r="I24" s="6">
        <v>783</v>
      </c>
      <c r="J24" s="6">
        <v>501</v>
      </c>
      <c r="K24" s="6">
        <v>305</v>
      </c>
      <c r="L24" s="6">
        <v>197</v>
      </c>
      <c r="M24" s="6">
        <v>139</v>
      </c>
      <c r="N24" s="6">
        <v>97</v>
      </c>
      <c r="O24" s="6">
        <v>67</v>
      </c>
      <c r="P24" s="6">
        <v>57</v>
      </c>
      <c r="Q24" s="6">
        <v>31</v>
      </c>
      <c r="R24" s="6">
        <v>18</v>
      </c>
      <c r="S24" s="6">
        <v>14</v>
      </c>
      <c r="T24" s="6">
        <v>11</v>
      </c>
      <c r="U24" s="6">
        <v>18</v>
      </c>
      <c r="V24" s="6">
        <v>4</v>
      </c>
      <c r="W24" s="6">
        <v>0</v>
      </c>
      <c r="X24" s="6">
        <v>1</v>
      </c>
      <c r="Y24" s="6">
        <v>1</v>
      </c>
      <c r="Z24" s="6">
        <v>1</v>
      </c>
      <c r="AA24" s="6">
        <v>2</v>
      </c>
      <c r="AB24" s="6">
        <v>0</v>
      </c>
      <c r="AC24" s="6">
        <v>0</v>
      </c>
      <c r="AD24" s="6">
        <v>0</v>
      </c>
      <c r="AE24" s="6">
        <v>0</v>
      </c>
      <c r="AF24" s="6">
        <v>1</v>
      </c>
    </row>
    <row r="25" spans="1:32" x14ac:dyDescent="0.25">
      <c r="A25" s="5">
        <v>32</v>
      </c>
      <c r="B25" s="6">
        <v>12010</v>
      </c>
      <c r="C25" s="6">
        <v>6419</v>
      </c>
      <c r="D25" s="6">
        <v>5524</v>
      </c>
      <c r="E25" s="6">
        <v>3730</v>
      </c>
      <c r="F25" s="6">
        <v>2845</v>
      </c>
      <c r="G25" s="6">
        <v>2156</v>
      </c>
      <c r="H25" s="6">
        <v>1470</v>
      </c>
      <c r="I25" s="6">
        <v>989</v>
      </c>
      <c r="J25" s="6">
        <v>639</v>
      </c>
      <c r="K25" s="6">
        <v>452</v>
      </c>
      <c r="L25" s="6">
        <v>303</v>
      </c>
      <c r="M25" s="6">
        <v>223</v>
      </c>
      <c r="N25" s="6">
        <v>156</v>
      </c>
      <c r="O25" s="6">
        <v>99</v>
      </c>
      <c r="P25" s="6">
        <v>72</v>
      </c>
      <c r="Q25" s="6">
        <v>55</v>
      </c>
      <c r="R25" s="6">
        <v>50</v>
      </c>
      <c r="S25" s="6">
        <v>29</v>
      </c>
      <c r="T25" s="6">
        <v>19</v>
      </c>
      <c r="U25" s="6">
        <v>15</v>
      </c>
      <c r="V25" s="6">
        <v>17</v>
      </c>
      <c r="W25" s="6">
        <v>8</v>
      </c>
      <c r="X25" s="6">
        <v>4</v>
      </c>
      <c r="Y25" s="6">
        <v>9</v>
      </c>
      <c r="Z25" s="6">
        <v>6</v>
      </c>
      <c r="AA25" s="6">
        <v>2</v>
      </c>
      <c r="AB25" s="6">
        <v>0</v>
      </c>
      <c r="AC25" s="6">
        <v>5</v>
      </c>
      <c r="AD25" s="6">
        <v>1</v>
      </c>
      <c r="AE25" s="6">
        <v>0</v>
      </c>
      <c r="AF25" s="6">
        <v>3</v>
      </c>
    </row>
    <row r="26" spans="1:32" x14ac:dyDescent="0.25">
      <c r="A26" s="5">
        <v>33</v>
      </c>
      <c r="B26" s="6">
        <v>11604</v>
      </c>
      <c r="C26" s="6">
        <v>6038</v>
      </c>
      <c r="D26" s="6">
        <v>5211</v>
      </c>
      <c r="E26" s="6">
        <v>3662</v>
      </c>
      <c r="F26" s="6">
        <v>2748</v>
      </c>
      <c r="G26" s="6">
        <v>2101</v>
      </c>
      <c r="H26" s="6">
        <v>1605</v>
      </c>
      <c r="I26" s="6">
        <v>1204</v>
      </c>
      <c r="J26" s="6">
        <v>824</v>
      </c>
      <c r="K26" s="6">
        <v>546</v>
      </c>
      <c r="L26" s="6">
        <v>401</v>
      </c>
      <c r="M26" s="6">
        <v>276</v>
      </c>
      <c r="N26" s="6">
        <v>203</v>
      </c>
      <c r="O26" s="6">
        <v>127</v>
      </c>
      <c r="P26" s="6">
        <v>102</v>
      </c>
      <c r="Q26" s="6">
        <v>81</v>
      </c>
      <c r="R26" s="6">
        <v>58</v>
      </c>
      <c r="S26" s="6">
        <v>49</v>
      </c>
      <c r="T26" s="6">
        <v>39</v>
      </c>
      <c r="U26" s="6">
        <v>25</v>
      </c>
      <c r="V26" s="6">
        <v>31</v>
      </c>
      <c r="W26" s="6">
        <v>19</v>
      </c>
      <c r="X26" s="6">
        <v>14</v>
      </c>
      <c r="Y26" s="6">
        <v>13</v>
      </c>
      <c r="Z26" s="6">
        <v>6</v>
      </c>
      <c r="AA26" s="6">
        <v>3</v>
      </c>
      <c r="AB26" s="6">
        <v>2</v>
      </c>
      <c r="AC26" s="6">
        <v>0</v>
      </c>
      <c r="AD26" s="6">
        <v>3</v>
      </c>
      <c r="AE26" s="6">
        <v>0</v>
      </c>
      <c r="AF26" s="6">
        <v>3</v>
      </c>
    </row>
    <row r="27" spans="1:32" x14ac:dyDescent="0.25">
      <c r="A27" s="5">
        <v>34</v>
      </c>
      <c r="B27" s="6">
        <v>10947</v>
      </c>
      <c r="C27" s="6">
        <v>5647</v>
      </c>
      <c r="D27" s="6">
        <v>5183</v>
      </c>
      <c r="E27" s="6">
        <v>3382</v>
      </c>
      <c r="F27" s="6">
        <v>2636</v>
      </c>
      <c r="G27" s="6">
        <v>2223</v>
      </c>
      <c r="H27" s="6">
        <v>1677</v>
      </c>
      <c r="I27" s="6">
        <v>1213</v>
      </c>
      <c r="J27" s="6">
        <v>865</v>
      </c>
      <c r="K27" s="6">
        <v>652</v>
      </c>
      <c r="L27" s="6">
        <v>490</v>
      </c>
      <c r="M27" s="6">
        <v>355</v>
      </c>
      <c r="N27" s="6">
        <v>250</v>
      </c>
      <c r="O27" s="6">
        <v>181</v>
      </c>
      <c r="P27" s="6">
        <v>135</v>
      </c>
      <c r="Q27" s="6">
        <v>116</v>
      </c>
      <c r="R27" s="6">
        <v>94</v>
      </c>
      <c r="S27" s="6">
        <v>74</v>
      </c>
      <c r="T27" s="6">
        <v>44</v>
      </c>
      <c r="U27" s="6">
        <v>46</v>
      </c>
      <c r="V27" s="6">
        <v>27</v>
      </c>
      <c r="W27" s="6">
        <v>29</v>
      </c>
      <c r="X27" s="6">
        <v>28</v>
      </c>
      <c r="Y27" s="6">
        <v>14</v>
      </c>
      <c r="Z27" s="6">
        <v>13</v>
      </c>
      <c r="AA27" s="6">
        <v>14</v>
      </c>
      <c r="AB27" s="6">
        <v>3</v>
      </c>
      <c r="AC27" s="6">
        <v>3</v>
      </c>
      <c r="AD27" s="6">
        <v>6</v>
      </c>
      <c r="AE27" s="6">
        <v>11</v>
      </c>
      <c r="AF27" s="6">
        <v>13</v>
      </c>
    </row>
    <row r="28" spans="1:32" x14ac:dyDescent="0.25">
      <c r="A28" s="5">
        <v>35</v>
      </c>
      <c r="B28" s="6">
        <v>11018</v>
      </c>
      <c r="C28" s="6">
        <v>5444</v>
      </c>
      <c r="D28" s="6">
        <v>4961</v>
      </c>
      <c r="E28" s="6">
        <v>3419</v>
      </c>
      <c r="F28" s="6">
        <v>2519</v>
      </c>
      <c r="G28" s="6">
        <v>2196</v>
      </c>
      <c r="H28" s="6">
        <v>1756</v>
      </c>
      <c r="I28" s="6">
        <v>1337</v>
      </c>
      <c r="J28" s="6">
        <v>1047</v>
      </c>
      <c r="K28" s="6">
        <v>746</v>
      </c>
      <c r="L28" s="6">
        <v>596</v>
      </c>
      <c r="M28" s="6">
        <v>418</v>
      </c>
      <c r="N28" s="6">
        <v>318</v>
      </c>
      <c r="O28" s="6">
        <v>262</v>
      </c>
      <c r="P28" s="6">
        <v>175</v>
      </c>
      <c r="Q28" s="6">
        <v>166</v>
      </c>
      <c r="R28" s="6">
        <v>117</v>
      </c>
      <c r="S28" s="6">
        <v>99</v>
      </c>
      <c r="T28" s="6">
        <v>77</v>
      </c>
      <c r="U28" s="6">
        <v>57</v>
      </c>
      <c r="V28" s="6">
        <v>54</v>
      </c>
      <c r="W28" s="6">
        <v>50</v>
      </c>
      <c r="X28" s="6">
        <v>37</v>
      </c>
      <c r="Y28" s="6">
        <v>27</v>
      </c>
      <c r="Z28" s="6">
        <v>22</v>
      </c>
      <c r="AA28" s="6">
        <v>12</v>
      </c>
      <c r="AB28" s="6">
        <v>15</v>
      </c>
      <c r="AC28" s="6">
        <v>9</v>
      </c>
      <c r="AD28" s="6">
        <v>7</v>
      </c>
      <c r="AE28" s="6">
        <v>5</v>
      </c>
      <c r="AF28" s="6">
        <v>17</v>
      </c>
    </row>
    <row r="29" spans="1:32" x14ac:dyDescent="0.25">
      <c r="A29" s="5">
        <v>36</v>
      </c>
      <c r="B29" s="6">
        <v>10624</v>
      </c>
      <c r="C29" s="6">
        <v>5212</v>
      </c>
      <c r="D29" s="6">
        <v>4794</v>
      </c>
      <c r="E29" s="6">
        <v>3198</v>
      </c>
      <c r="F29" s="6">
        <v>2564</v>
      </c>
      <c r="G29" s="6">
        <v>2147</v>
      </c>
      <c r="H29" s="6">
        <v>1741</v>
      </c>
      <c r="I29" s="6">
        <v>1407</v>
      </c>
      <c r="J29" s="6">
        <v>1060</v>
      </c>
      <c r="K29" s="6">
        <v>795</v>
      </c>
      <c r="L29" s="6">
        <v>606</v>
      </c>
      <c r="M29" s="6">
        <v>465</v>
      </c>
      <c r="N29" s="6">
        <v>362</v>
      </c>
      <c r="O29" s="6">
        <v>273</v>
      </c>
      <c r="P29" s="6">
        <v>214</v>
      </c>
      <c r="Q29" s="6">
        <v>183</v>
      </c>
      <c r="R29" s="6">
        <v>145</v>
      </c>
      <c r="S29" s="6">
        <v>96</v>
      </c>
      <c r="T29" s="6">
        <v>88</v>
      </c>
      <c r="U29" s="6">
        <v>72</v>
      </c>
      <c r="V29" s="6">
        <v>65</v>
      </c>
      <c r="W29" s="6">
        <v>58</v>
      </c>
      <c r="X29" s="6">
        <v>37</v>
      </c>
      <c r="Y29" s="6">
        <v>44</v>
      </c>
      <c r="Z29" s="6">
        <v>34</v>
      </c>
      <c r="AA29" s="6">
        <v>23</v>
      </c>
      <c r="AB29" s="6">
        <v>10</v>
      </c>
      <c r="AC29" s="6">
        <v>19</v>
      </c>
      <c r="AD29" s="6">
        <v>13</v>
      </c>
      <c r="AE29" s="6">
        <v>6</v>
      </c>
      <c r="AF29" s="6">
        <v>32</v>
      </c>
    </row>
    <row r="30" spans="1:32" x14ac:dyDescent="0.25">
      <c r="A30" s="5">
        <v>37</v>
      </c>
      <c r="B30" s="6">
        <v>10048</v>
      </c>
      <c r="C30" s="6">
        <v>4702</v>
      </c>
      <c r="D30" s="6">
        <v>4517</v>
      </c>
      <c r="E30" s="6">
        <v>2966</v>
      </c>
      <c r="F30" s="6">
        <v>2328</v>
      </c>
      <c r="G30" s="6">
        <v>1909</v>
      </c>
      <c r="H30" s="6">
        <v>1542</v>
      </c>
      <c r="I30" s="6">
        <v>1326</v>
      </c>
      <c r="J30" s="6">
        <v>981</v>
      </c>
      <c r="K30" s="6">
        <v>795</v>
      </c>
      <c r="L30" s="6">
        <v>590</v>
      </c>
      <c r="M30" s="6">
        <v>435</v>
      </c>
      <c r="N30" s="6">
        <v>385</v>
      </c>
      <c r="O30" s="6">
        <v>284</v>
      </c>
      <c r="P30" s="6">
        <v>195</v>
      </c>
      <c r="Q30" s="6">
        <v>181</v>
      </c>
      <c r="R30" s="6">
        <v>145</v>
      </c>
      <c r="S30" s="6">
        <v>115</v>
      </c>
      <c r="T30" s="6">
        <v>104</v>
      </c>
      <c r="U30" s="6">
        <v>82</v>
      </c>
      <c r="V30" s="6">
        <v>74</v>
      </c>
      <c r="W30" s="6">
        <v>49</v>
      </c>
      <c r="X30" s="6">
        <v>58</v>
      </c>
      <c r="Y30" s="6">
        <v>58</v>
      </c>
      <c r="Z30" s="6">
        <v>30</v>
      </c>
      <c r="AA30" s="6">
        <v>24</v>
      </c>
      <c r="AB30" s="6">
        <v>29</v>
      </c>
      <c r="AC30" s="6">
        <v>26</v>
      </c>
      <c r="AD30" s="6">
        <v>15</v>
      </c>
      <c r="AE30" s="6">
        <v>18</v>
      </c>
      <c r="AF30" s="6">
        <v>58</v>
      </c>
    </row>
    <row r="31" spans="1:32" x14ac:dyDescent="0.25">
      <c r="A31" s="5">
        <v>38</v>
      </c>
      <c r="B31" s="6">
        <v>9660</v>
      </c>
      <c r="C31" s="6">
        <v>4516</v>
      </c>
      <c r="D31" s="6">
        <v>4182</v>
      </c>
      <c r="E31" s="6">
        <v>2929</v>
      </c>
      <c r="F31" s="6">
        <v>2244</v>
      </c>
      <c r="G31" s="6">
        <v>1846</v>
      </c>
      <c r="H31" s="6">
        <v>1542</v>
      </c>
      <c r="I31" s="6">
        <v>1252</v>
      </c>
      <c r="J31" s="6">
        <v>937</v>
      </c>
      <c r="K31" s="6">
        <v>774</v>
      </c>
      <c r="L31" s="6">
        <v>618</v>
      </c>
      <c r="M31" s="6">
        <v>464</v>
      </c>
      <c r="N31" s="6">
        <v>357</v>
      </c>
      <c r="O31" s="6">
        <v>297</v>
      </c>
      <c r="P31" s="6">
        <v>247</v>
      </c>
      <c r="Q31" s="6">
        <v>206</v>
      </c>
      <c r="R31" s="6">
        <v>129</v>
      </c>
      <c r="S31" s="6">
        <v>135</v>
      </c>
      <c r="T31" s="6">
        <v>112</v>
      </c>
      <c r="U31" s="6">
        <v>96</v>
      </c>
      <c r="V31" s="6">
        <v>82</v>
      </c>
      <c r="W31" s="6">
        <v>75</v>
      </c>
      <c r="X31" s="6">
        <v>56</v>
      </c>
      <c r="Y31" s="6">
        <v>36</v>
      </c>
      <c r="Z31" s="6">
        <v>46</v>
      </c>
      <c r="AA31" s="6">
        <v>37</v>
      </c>
      <c r="AB31" s="6">
        <v>31</v>
      </c>
      <c r="AC31" s="6">
        <v>27</v>
      </c>
      <c r="AD31" s="6">
        <v>13</v>
      </c>
      <c r="AE31" s="6">
        <v>18</v>
      </c>
      <c r="AF31" s="6">
        <v>66</v>
      </c>
    </row>
    <row r="32" spans="1:32" x14ac:dyDescent="0.25">
      <c r="A32" s="5">
        <v>39</v>
      </c>
      <c r="B32" s="6">
        <v>9385</v>
      </c>
      <c r="C32" s="6">
        <v>4369</v>
      </c>
      <c r="D32" s="6">
        <v>4179</v>
      </c>
      <c r="E32" s="6">
        <v>2904</v>
      </c>
      <c r="F32" s="6">
        <v>2105</v>
      </c>
      <c r="G32" s="6">
        <v>1823</v>
      </c>
      <c r="H32" s="6">
        <v>1539</v>
      </c>
      <c r="I32" s="6">
        <v>1364</v>
      </c>
      <c r="J32" s="6">
        <v>1111</v>
      </c>
      <c r="K32" s="6">
        <v>754</v>
      </c>
      <c r="L32" s="6">
        <v>631</v>
      </c>
      <c r="M32" s="6">
        <v>511</v>
      </c>
      <c r="N32" s="6">
        <v>449</v>
      </c>
      <c r="O32" s="6">
        <v>324</v>
      </c>
      <c r="P32" s="6">
        <v>252</v>
      </c>
      <c r="Q32" s="6">
        <v>198</v>
      </c>
      <c r="R32" s="6">
        <v>180</v>
      </c>
      <c r="S32" s="6">
        <v>140</v>
      </c>
      <c r="T32" s="6">
        <v>117</v>
      </c>
      <c r="U32" s="6">
        <v>114</v>
      </c>
      <c r="V32" s="6">
        <v>92</v>
      </c>
      <c r="W32" s="6">
        <v>59</v>
      </c>
      <c r="X32" s="6">
        <v>65</v>
      </c>
      <c r="Y32" s="6">
        <v>47</v>
      </c>
      <c r="Z32" s="6">
        <v>56</v>
      </c>
      <c r="AA32" s="6">
        <v>35</v>
      </c>
      <c r="AB32" s="6">
        <v>30</v>
      </c>
      <c r="AC32" s="6">
        <v>30</v>
      </c>
      <c r="AD32" s="6">
        <v>28</v>
      </c>
      <c r="AE32" s="6">
        <v>17</v>
      </c>
      <c r="AF32" s="6">
        <v>110</v>
      </c>
    </row>
    <row r="33" spans="1:32" x14ac:dyDescent="0.25">
      <c r="A33" s="5">
        <v>40</v>
      </c>
      <c r="B33" s="6">
        <v>8968</v>
      </c>
      <c r="C33" s="6">
        <v>4143</v>
      </c>
      <c r="D33" s="6">
        <v>4214</v>
      </c>
      <c r="E33" s="6">
        <v>2814</v>
      </c>
      <c r="F33" s="6">
        <v>2055</v>
      </c>
      <c r="G33" s="6">
        <v>1706</v>
      </c>
      <c r="H33" s="6">
        <v>1449</v>
      </c>
      <c r="I33" s="6">
        <v>1159</v>
      </c>
      <c r="J33" s="6">
        <v>975</v>
      </c>
      <c r="K33" s="6">
        <v>749</v>
      </c>
      <c r="L33" s="6">
        <v>607</v>
      </c>
      <c r="M33" s="6">
        <v>446</v>
      </c>
      <c r="N33" s="6">
        <v>355</v>
      </c>
      <c r="O33" s="6">
        <v>293</v>
      </c>
      <c r="P33" s="6">
        <v>226</v>
      </c>
      <c r="Q33" s="6">
        <v>201</v>
      </c>
      <c r="R33" s="6">
        <v>137</v>
      </c>
      <c r="S33" s="6">
        <v>134</v>
      </c>
      <c r="T33" s="6">
        <v>113</v>
      </c>
      <c r="U33" s="6">
        <v>110</v>
      </c>
      <c r="V33" s="6">
        <v>96</v>
      </c>
      <c r="W33" s="6">
        <v>80</v>
      </c>
      <c r="X33" s="6">
        <v>59</v>
      </c>
      <c r="Y33" s="6">
        <v>57</v>
      </c>
      <c r="Z33" s="6">
        <v>45</v>
      </c>
      <c r="AA33" s="6">
        <v>50</v>
      </c>
      <c r="AB33" s="6">
        <v>42</v>
      </c>
      <c r="AC33" s="6">
        <v>35</v>
      </c>
      <c r="AD33" s="6">
        <v>16</v>
      </c>
      <c r="AE33" s="6">
        <v>26</v>
      </c>
      <c r="AF33" s="6">
        <v>138</v>
      </c>
    </row>
    <row r="34" spans="1:32" x14ac:dyDescent="0.25">
      <c r="A34" s="5">
        <v>41</v>
      </c>
      <c r="B34" s="6">
        <v>8710</v>
      </c>
      <c r="C34" s="6">
        <v>4077</v>
      </c>
      <c r="D34" s="6">
        <v>4011</v>
      </c>
      <c r="E34" s="6">
        <v>2673</v>
      </c>
      <c r="F34" s="6">
        <v>2063</v>
      </c>
      <c r="G34" s="6">
        <v>1612</v>
      </c>
      <c r="H34" s="6">
        <v>1408</v>
      </c>
      <c r="I34" s="6">
        <v>1193</v>
      </c>
      <c r="J34" s="6">
        <v>969</v>
      </c>
      <c r="K34" s="6">
        <v>734</v>
      </c>
      <c r="L34" s="6">
        <v>612</v>
      </c>
      <c r="M34" s="6">
        <v>417</v>
      </c>
      <c r="N34" s="6">
        <v>363</v>
      </c>
      <c r="O34" s="6">
        <v>299</v>
      </c>
      <c r="P34" s="6">
        <v>237</v>
      </c>
      <c r="Q34" s="6">
        <v>196</v>
      </c>
      <c r="R34" s="6">
        <v>141</v>
      </c>
      <c r="S34" s="6">
        <v>113</v>
      </c>
      <c r="T34" s="6">
        <v>111</v>
      </c>
      <c r="U34" s="6">
        <v>97</v>
      </c>
      <c r="V34" s="6">
        <v>71</v>
      </c>
      <c r="W34" s="6">
        <v>81</v>
      </c>
      <c r="X34" s="6">
        <v>51</v>
      </c>
      <c r="Y34" s="6">
        <v>45</v>
      </c>
      <c r="Z34" s="6">
        <v>30</v>
      </c>
      <c r="AA34" s="6">
        <v>44</v>
      </c>
      <c r="AB34" s="6">
        <v>41</v>
      </c>
      <c r="AC34" s="6">
        <v>28</v>
      </c>
      <c r="AD34" s="6">
        <v>34</v>
      </c>
      <c r="AE34" s="6">
        <v>19</v>
      </c>
      <c r="AF34" s="6">
        <v>169</v>
      </c>
    </row>
    <row r="35" spans="1:32" x14ac:dyDescent="0.25">
      <c r="A35" s="5">
        <v>42</v>
      </c>
      <c r="B35" s="6">
        <v>8532</v>
      </c>
      <c r="C35" s="6">
        <v>4045</v>
      </c>
      <c r="D35" s="6">
        <v>4113</v>
      </c>
      <c r="E35" s="6">
        <v>2745</v>
      </c>
      <c r="F35" s="6">
        <v>2068</v>
      </c>
      <c r="G35" s="6">
        <v>1748</v>
      </c>
      <c r="H35" s="6">
        <v>1394</v>
      </c>
      <c r="I35" s="6">
        <v>1207</v>
      </c>
      <c r="J35" s="6">
        <v>931</v>
      </c>
      <c r="K35" s="6">
        <v>751</v>
      </c>
      <c r="L35" s="6">
        <v>596</v>
      </c>
      <c r="M35" s="6">
        <v>431</v>
      </c>
      <c r="N35" s="6">
        <v>345</v>
      </c>
      <c r="O35" s="6">
        <v>307</v>
      </c>
      <c r="P35" s="6">
        <v>224</v>
      </c>
      <c r="Q35" s="6">
        <v>188</v>
      </c>
      <c r="R35" s="6">
        <v>165</v>
      </c>
      <c r="S35" s="6">
        <v>151</v>
      </c>
      <c r="T35" s="6">
        <v>117</v>
      </c>
      <c r="U35" s="6">
        <v>100</v>
      </c>
      <c r="V35" s="6">
        <v>78</v>
      </c>
      <c r="W35" s="6">
        <v>81</v>
      </c>
      <c r="X35" s="6">
        <v>64</v>
      </c>
      <c r="Y35" s="6">
        <v>66</v>
      </c>
      <c r="Z35" s="6">
        <v>47</v>
      </c>
      <c r="AA35" s="6">
        <v>42</v>
      </c>
      <c r="AB35" s="6">
        <v>51</v>
      </c>
      <c r="AC35" s="6">
        <v>32</v>
      </c>
      <c r="AD35" s="6">
        <v>32</v>
      </c>
      <c r="AE35" s="6">
        <v>35</v>
      </c>
      <c r="AF35" s="6">
        <v>159</v>
      </c>
    </row>
    <row r="36" spans="1:32" x14ac:dyDescent="0.25">
      <c r="A36" s="5">
        <v>43</v>
      </c>
      <c r="B36" s="6">
        <v>8534</v>
      </c>
      <c r="C36" s="6">
        <v>4180</v>
      </c>
      <c r="D36" s="6">
        <v>4195</v>
      </c>
      <c r="E36" s="6">
        <v>2939</v>
      </c>
      <c r="F36" s="6">
        <v>2162</v>
      </c>
      <c r="G36" s="6">
        <v>1743</v>
      </c>
      <c r="H36" s="6">
        <v>1519</v>
      </c>
      <c r="I36" s="6">
        <v>1239</v>
      </c>
      <c r="J36" s="6">
        <v>1037</v>
      </c>
      <c r="K36" s="6">
        <v>796</v>
      </c>
      <c r="L36" s="6">
        <v>574</v>
      </c>
      <c r="M36" s="6">
        <v>460</v>
      </c>
      <c r="N36" s="6">
        <v>374</v>
      </c>
      <c r="O36" s="6">
        <v>292</v>
      </c>
      <c r="P36" s="6">
        <v>232</v>
      </c>
      <c r="Q36" s="6">
        <v>206</v>
      </c>
      <c r="R36" s="6">
        <v>170</v>
      </c>
      <c r="S36" s="6">
        <v>133</v>
      </c>
      <c r="T36" s="6">
        <v>120</v>
      </c>
      <c r="U36" s="6">
        <v>104</v>
      </c>
      <c r="V36" s="6">
        <v>80</v>
      </c>
      <c r="W36" s="6">
        <v>88</v>
      </c>
      <c r="X36" s="6">
        <v>81</v>
      </c>
      <c r="Y36" s="6">
        <v>53</v>
      </c>
      <c r="Z36" s="6">
        <v>53</v>
      </c>
      <c r="AA36" s="6">
        <v>54</v>
      </c>
      <c r="AB36" s="6">
        <v>45</v>
      </c>
      <c r="AC36" s="6">
        <v>37</v>
      </c>
      <c r="AD36" s="6">
        <v>31</v>
      </c>
      <c r="AE36" s="6">
        <v>26</v>
      </c>
      <c r="AF36" s="6">
        <v>174</v>
      </c>
    </row>
    <row r="37" spans="1:32" x14ac:dyDescent="0.25">
      <c r="A37" s="5">
        <v>44</v>
      </c>
      <c r="B37" s="6">
        <v>8357</v>
      </c>
      <c r="C37" s="6">
        <v>4197</v>
      </c>
      <c r="D37" s="6">
        <v>4438</v>
      </c>
      <c r="E37" s="6">
        <v>2952</v>
      </c>
      <c r="F37" s="6">
        <v>2121</v>
      </c>
      <c r="G37" s="6">
        <v>1736</v>
      </c>
      <c r="H37" s="6">
        <v>1453</v>
      </c>
      <c r="I37" s="6">
        <v>1257</v>
      </c>
      <c r="J37" s="6">
        <v>990</v>
      </c>
      <c r="K37" s="6">
        <v>766</v>
      </c>
      <c r="L37" s="6">
        <v>541</v>
      </c>
      <c r="M37" s="6">
        <v>464</v>
      </c>
      <c r="N37" s="6">
        <v>343</v>
      </c>
      <c r="O37" s="6">
        <v>303</v>
      </c>
      <c r="P37" s="6">
        <v>219</v>
      </c>
      <c r="Q37" s="6">
        <v>188</v>
      </c>
      <c r="R37" s="6">
        <v>158</v>
      </c>
      <c r="S37" s="6">
        <v>148</v>
      </c>
      <c r="T37" s="6">
        <v>115</v>
      </c>
      <c r="U37" s="6">
        <v>92</v>
      </c>
      <c r="V37" s="6">
        <v>77</v>
      </c>
      <c r="W37" s="6">
        <v>68</v>
      </c>
      <c r="X37" s="6">
        <v>73</v>
      </c>
      <c r="Y37" s="6">
        <v>59</v>
      </c>
      <c r="Z37" s="6">
        <v>56</v>
      </c>
      <c r="AA37" s="6">
        <v>47</v>
      </c>
      <c r="AB37" s="6">
        <v>43</v>
      </c>
      <c r="AC37" s="6">
        <v>34</v>
      </c>
      <c r="AD37" s="6">
        <v>40</v>
      </c>
      <c r="AE37" s="6">
        <v>22</v>
      </c>
      <c r="AF37" s="6">
        <v>193</v>
      </c>
    </row>
    <row r="38" spans="1:32" x14ac:dyDescent="0.25">
      <c r="A38" s="5">
        <v>45</v>
      </c>
      <c r="B38" s="6">
        <v>8181</v>
      </c>
      <c r="C38" s="6">
        <v>4029</v>
      </c>
      <c r="D38" s="6">
        <v>4398</v>
      </c>
      <c r="E38" s="6">
        <v>2927</v>
      </c>
      <c r="F38" s="6">
        <v>2154</v>
      </c>
      <c r="G38" s="6">
        <v>1772</v>
      </c>
      <c r="H38" s="6">
        <v>1520</v>
      </c>
      <c r="I38" s="6">
        <v>1278</v>
      </c>
      <c r="J38" s="6">
        <v>1086</v>
      </c>
      <c r="K38" s="6">
        <v>764</v>
      </c>
      <c r="L38" s="6">
        <v>622</v>
      </c>
      <c r="M38" s="6">
        <v>413</v>
      </c>
      <c r="N38" s="6">
        <v>364</v>
      </c>
      <c r="O38" s="6">
        <v>273</v>
      </c>
      <c r="P38" s="6">
        <v>239</v>
      </c>
      <c r="Q38" s="6">
        <v>195</v>
      </c>
      <c r="R38" s="6">
        <v>163</v>
      </c>
      <c r="S38" s="6">
        <v>131</v>
      </c>
      <c r="T38" s="6">
        <v>105</v>
      </c>
      <c r="U38" s="6">
        <v>103</v>
      </c>
      <c r="V38" s="6">
        <v>79</v>
      </c>
      <c r="W38" s="6">
        <v>77</v>
      </c>
      <c r="X38" s="6">
        <v>64</v>
      </c>
      <c r="Y38" s="6">
        <v>42</v>
      </c>
      <c r="Z38" s="6">
        <v>64</v>
      </c>
      <c r="AA38" s="6">
        <v>39</v>
      </c>
      <c r="AB38" s="6">
        <v>48</v>
      </c>
      <c r="AC38" s="6">
        <v>38</v>
      </c>
      <c r="AD38" s="6">
        <v>40</v>
      </c>
      <c r="AE38" s="6">
        <v>27</v>
      </c>
      <c r="AF38" s="6">
        <v>189</v>
      </c>
    </row>
    <row r="39" spans="1:32" x14ac:dyDescent="0.25">
      <c r="A39" s="5">
        <v>46</v>
      </c>
      <c r="B39" s="6">
        <v>7910</v>
      </c>
      <c r="C39" s="6">
        <v>3920</v>
      </c>
      <c r="D39" s="6">
        <v>4269</v>
      </c>
      <c r="E39" s="6">
        <v>3016</v>
      </c>
      <c r="F39" s="6">
        <v>2155</v>
      </c>
      <c r="G39" s="6">
        <v>1776</v>
      </c>
      <c r="H39" s="6">
        <v>1497</v>
      </c>
      <c r="I39" s="6">
        <v>1332</v>
      </c>
      <c r="J39" s="6">
        <v>1006</v>
      </c>
      <c r="K39" s="6">
        <v>804</v>
      </c>
      <c r="L39" s="6">
        <v>624</v>
      </c>
      <c r="M39" s="6">
        <v>470</v>
      </c>
      <c r="N39" s="6">
        <v>359</v>
      </c>
      <c r="O39" s="6">
        <v>291</v>
      </c>
      <c r="P39" s="6">
        <v>229</v>
      </c>
      <c r="Q39" s="6">
        <v>170</v>
      </c>
      <c r="R39" s="6">
        <v>163</v>
      </c>
      <c r="S39" s="6">
        <v>129</v>
      </c>
      <c r="T39" s="6">
        <v>127</v>
      </c>
      <c r="U39" s="6">
        <v>91</v>
      </c>
      <c r="V39" s="6">
        <v>72</v>
      </c>
      <c r="W39" s="6">
        <v>57</v>
      </c>
      <c r="X39" s="6">
        <v>55</v>
      </c>
      <c r="Y39" s="6">
        <v>48</v>
      </c>
      <c r="Z39" s="6">
        <v>44</v>
      </c>
      <c r="AA39" s="6">
        <v>38</v>
      </c>
      <c r="AB39" s="6">
        <v>39</v>
      </c>
      <c r="AC39" s="6">
        <v>23</v>
      </c>
      <c r="AD39" s="6">
        <v>37</v>
      </c>
      <c r="AE39" s="6">
        <v>18</v>
      </c>
      <c r="AF39" s="6">
        <v>216</v>
      </c>
    </row>
    <row r="40" spans="1:32" x14ac:dyDescent="0.25">
      <c r="A40" s="5">
        <v>47</v>
      </c>
      <c r="B40" s="6">
        <v>8089</v>
      </c>
      <c r="C40" s="6">
        <v>4017</v>
      </c>
      <c r="D40" s="6">
        <v>4591</v>
      </c>
      <c r="E40" s="6">
        <v>3109</v>
      </c>
      <c r="F40" s="6">
        <v>2278</v>
      </c>
      <c r="G40" s="6">
        <v>1850</v>
      </c>
      <c r="H40" s="6">
        <v>1536</v>
      </c>
      <c r="I40" s="6">
        <v>1336</v>
      </c>
      <c r="J40" s="6">
        <v>1062</v>
      </c>
      <c r="K40" s="6">
        <v>848</v>
      </c>
      <c r="L40" s="6">
        <v>605</v>
      </c>
      <c r="M40" s="6">
        <v>467</v>
      </c>
      <c r="N40" s="6">
        <v>327</v>
      </c>
      <c r="O40" s="6">
        <v>271</v>
      </c>
      <c r="P40" s="6">
        <v>227</v>
      </c>
      <c r="Q40" s="6">
        <v>166</v>
      </c>
      <c r="R40" s="6">
        <v>128</v>
      </c>
      <c r="S40" s="6">
        <v>121</v>
      </c>
      <c r="T40" s="6">
        <v>114</v>
      </c>
      <c r="U40" s="6">
        <v>83</v>
      </c>
      <c r="V40" s="6">
        <v>66</v>
      </c>
      <c r="W40" s="6">
        <v>65</v>
      </c>
      <c r="X40" s="6">
        <v>65</v>
      </c>
      <c r="Y40" s="6">
        <v>51</v>
      </c>
      <c r="Z40" s="6">
        <v>63</v>
      </c>
      <c r="AA40" s="6">
        <v>41</v>
      </c>
      <c r="AB40" s="6">
        <v>34</v>
      </c>
      <c r="AC40" s="6">
        <v>36</v>
      </c>
      <c r="AD40" s="6">
        <v>31</v>
      </c>
      <c r="AE40" s="6">
        <v>26</v>
      </c>
      <c r="AF40" s="6">
        <v>217</v>
      </c>
    </row>
    <row r="41" spans="1:32" x14ac:dyDescent="0.25">
      <c r="A41" s="5">
        <v>48</v>
      </c>
      <c r="B41" s="6">
        <v>6594</v>
      </c>
      <c r="C41" s="6">
        <v>4032</v>
      </c>
      <c r="D41" s="6">
        <v>4203</v>
      </c>
      <c r="E41" s="6">
        <v>2975</v>
      </c>
      <c r="F41" s="6">
        <v>2311</v>
      </c>
      <c r="G41" s="6">
        <v>1713</v>
      </c>
      <c r="H41" s="6">
        <v>1512</v>
      </c>
      <c r="I41" s="6">
        <v>1266</v>
      </c>
      <c r="J41" s="6">
        <v>921</v>
      </c>
      <c r="K41" s="6">
        <v>732</v>
      </c>
      <c r="L41" s="6">
        <v>542</v>
      </c>
      <c r="M41" s="6">
        <v>392</v>
      </c>
      <c r="N41" s="6">
        <v>298</v>
      </c>
      <c r="O41" s="6">
        <v>239</v>
      </c>
      <c r="P41" s="6">
        <v>212</v>
      </c>
      <c r="Q41" s="6">
        <v>164</v>
      </c>
      <c r="R41" s="6">
        <v>107</v>
      </c>
      <c r="S41" s="6">
        <v>97</v>
      </c>
      <c r="T41" s="6">
        <v>73</v>
      </c>
      <c r="U41" s="6">
        <v>80</v>
      </c>
      <c r="V41" s="6">
        <v>61</v>
      </c>
      <c r="W41" s="6">
        <v>66</v>
      </c>
      <c r="X41" s="6">
        <v>61</v>
      </c>
      <c r="Y41" s="6">
        <v>35</v>
      </c>
      <c r="Z41" s="6">
        <v>40</v>
      </c>
      <c r="AA41" s="6">
        <v>33</v>
      </c>
      <c r="AB41" s="6">
        <v>35</v>
      </c>
      <c r="AC41" s="6">
        <v>33</v>
      </c>
      <c r="AD41" s="6">
        <v>31</v>
      </c>
      <c r="AE41" s="6">
        <v>13</v>
      </c>
      <c r="AF41" s="6">
        <v>167</v>
      </c>
    </row>
    <row r="42" spans="1:32" x14ac:dyDescent="0.25">
      <c r="A42" s="5">
        <v>49</v>
      </c>
      <c r="B42" s="6">
        <v>6025</v>
      </c>
      <c r="C42" s="6">
        <v>4231</v>
      </c>
      <c r="D42" s="6">
        <v>4142</v>
      </c>
      <c r="E42" s="6">
        <v>2910</v>
      </c>
      <c r="F42" s="6">
        <v>2152</v>
      </c>
      <c r="G42" s="6">
        <v>1670</v>
      </c>
      <c r="H42" s="6">
        <v>1521</v>
      </c>
      <c r="I42" s="6">
        <v>1129</v>
      </c>
      <c r="J42" s="6">
        <v>943</v>
      </c>
      <c r="K42" s="6">
        <v>672</v>
      </c>
      <c r="L42" s="6">
        <v>529</v>
      </c>
      <c r="M42" s="6">
        <v>373</v>
      </c>
      <c r="N42" s="6">
        <v>247</v>
      </c>
      <c r="O42" s="6">
        <v>211</v>
      </c>
      <c r="P42" s="6">
        <v>135</v>
      </c>
      <c r="Q42" s="6">
        <v>136</v>
      </c>
      <c r="R42" s="6">
        <v>105</v>
      </c>
      <c r="S42" s="6">
        <v>77</v>
      </c>
      <c r="T42" s="6">
        <v>85</v>
      </c>
      <c r="U42" s="6">
        <v>62</v>
      </c>
      <c r="V42" s="6">
        <v>79</v>
      </c>
      <c r="W42" s="6">
        <v>50</v>
      </c>
      <c r="X42" s="6">
        <v>52</v>
      </c>
      <c r="Y42" s="6">
        <v>26</v>
      </c>
      <c r="Z42" s="6">
        <v>25</v>
      </c>
      <c r="AA42" s="6">
        <v>34</v>
      </c>
      <c r="AB42" s="6">
        <v>18</v>
      </c>
      <c r="AC42" s="6">
        <v>21</v>
      </c>
      <c r="AD42" s="6">
        <v>15</v>
      </c>
      <c r="AE42" s="6">
        <v>23</v>
      </c>
      <c r="AF42" s="6">
        <v>118</v>
      </c>
    </row>
    <row r="43" spans="1:32" x14ac:dyDescent="0.25">
      <c r="A43" s="5">
        <v>50</v>
      </c>
      <c r="B43" s="6">
        <v>5708</v>
      </c>
      <c r="C43" s="6">
        <v>3974</v>
      </c>
      <c r="D43" s="6">
        <v>4214</v>
      </c>
      <c r="E43" s="6">
        <v>2807</v>
      </c>
      <c r="F43" s="6">
        <v>2008</v>
      </c>
      <c r="G43" s="6">
        <v>1678</v>
      </c>
      <c r="H43" s="6">
        <v>1432</v>
      </c>
      <c r="I43" s="6">
        <v>1091</v>
      </c>
      <c r="J43" s="6">
        <v>909</v>
      </c>
      <c r="K43" s="6">
        <v>637</v>
      </c>
      <c r="L43" s="6">
        <v>494</v>
      </c>
      <c r="M43" s="6">
        <v>333</v>
      </c>
      <c r="N43" s="6">
        <v>237</v>
      </c>
      <c r="O43" s="6">
        <v>198</v>
      </c>
      <c r="P43" s="6">
        <v>158</v>
      </c>
      <c r="Q43" s="6">
        <v>145</v>
      </c>
      <c r="R43" s="6">
        <v>106</v>
      </c>
      <c r="S43" s="6">
        <v>73</v>
      </c>
      <c r="T43" s="6">
        <v>66</v>
      </c>
      <c r="U43" s="6">
        <v>65</v>
      </c>
      <c r="V43" s="6">
        <v>63</v>
      </c>
      <c r="W43" s="6">
        <v>38</v>
      </c>
      <c r="X43" s="6">
        <v>44</v>
      </c>
      <c r="Y43" s="6">
        <v>37</v>
      </c>
      <c r="Z43" s="6">
        <v>22</v>
      </c>
      <c r="AA43" s="6">
        <v>19</v>
      </c>
      <c r="AB43" s="6">
        <v>27</v>
      </c>
      <c r="AC43" s="6">
        <v>20</v>
      </c>
      <c r="AD43" s="6">
        <v>12</v>
      </c>
      <c r="AE43" s="6">
        <v>19</v>
      </c>
      <c r="AF43" s="6">
        <v>114</v>
      </c>
    </row>
    <row r="44" spans="1:32" x14ac:dyDescent="0.25">
      <c r="A44" s="5">
        <v>51</v>
      </c>
      <c r="B44" s="6">
        <v>5640</v>
      </c>
      <c r="C44" s="6">
        <v>3857</v>
      </c>
      <c r="D44" s="6">
        <v>4165</v>
      </c>
      <c r="E44" s="6">
        <v>2834</v>
      </c>
      <c r="F44" s="6">
        <v>2192</v>
      </c>
      <c r="G44" s="6">
        <v>1635</v>
      </c>
      <c r="H44" s="6">
        <v>1376</v>
      </c>
      <c r="I44" s="6">
        <v>1165</v>
      </c>
      <c r="J44" s="6">
        <v>891</v>
      </c>
      <c r="K44" s="6">
        <v>589</v>
      </c>
      <c r="L44" s="6">
        <v>407</v>
      </c>
      <c r="M44" s="6">
        <v>320</v>
      </c>
      <c r="N44" s="6">
        <v>246</v>
      </c>
      <c r="O44" s="6">
        <v>194</v>
      </c>
      <c r="P44" s="6">
        <v>137</v>
      </c>
      <c r="Q44" s="6">
        <v>107</v>
      </c>
      <c r="R44" s="6">
        <v>116</v>
      </c>
      <c r="S44" s="6">
        <v>82</v>
      </c>
      <c r="T44" s="6">
        <v>70</v>
      </c>
      <c r="U44" s="6">
        <v>53</v>
      </c>
      <c r="V44" s="6">
        <v>47</v>
      </c>
      <c r="W44" s="6">
        <v>41</v>
      </c>
      <c r="X44" s="6">
        <v>35</v>
      </c>
      <c r="Y44" s="6">
        <v>33</v>
      </c>
      <c r="Z44" s="6">
        <v>34</v>
      </c>
      <c r="AA44" s="6">
        <v>25</v>
      </c>
      <c r="AB44" s="6">
        <v>26</v>
      </c>
      <c r="AC44" s="6">
        <v>17</v>
      </c>
      <c r="AD44" s="6">
        <v>16</v>
      </c>
      <c r="AE44" s="6">
        <v>20</v>
      </c>
      <c r="AF44" s="6">
        <v>103</v>
      </c>
    </row>
    <row r="45" spans="1:32" x14ac:dyDescent="0.25">
      <c r="A45" s="5">
        <v>52</v>
      </c>
      <c r="B45" s="6">
        <v>5603</v>
      </c>
      <c r="C45" s="6">
        <v>3925</v>
      </c>
      <c r="D45" s="6">
        <v>4204</v>
      </c>
      <c r="E45" s="6">
        <v>2846</v>
      </c>
      <c r="F45" s="6">
        <v>2121</v>
      </c>
      <c r="G45" s="6">
        <v>1683</v>
      </c>
      <c r="H45" s="6">
        <v>1319</v>
      </c>
      <c r="I45" s="6">
        <v>1117</v>
      </c>
      <c r="J45" s="6">
        <v>891</v>
      </c>
      <c r="K45" s="6">
        <v>625</v>
      </c>
      <c r="L45" s="6">
        <v>431</v>
      </c>
      <c r="M45" s="6">
        <v>337</v>
      </c>
      <c r="N45" s="6">
        <v>253</v>
      </c>
      <c r="O45" s="6">
        <v>195</v>
      </c>
      <c r="P45" s="6">
        <v>134</v>
      </c>
      <c r="Q45" s="6">
        <v>131</v>
      </c>
      <c r="R45" s="6">
        <v>102</v>
      </c>
      <c r="S45" s="6">
        <v>79</v>
      </c>
      <c r="T45" s="6">
        <v>71</v>
      </c>
      <c r="U45" s="6">
        <v>61</v>
      </c>
      <c r="V45" s="6">
        <v>56</v>
      </c>
      <c r="W45" s="6">
        <v>34</v>
      </c>
      <c r="X45" s="6">
        <v>26</v>
      </c>
      <c r="Y45" s="6">
        <v>32</v>
      </c>
      <c r="Z45" s="6">
        <v>21</v>
      </c>
      <c r="AA45" s="6">
        <v>16</v>
      </c>
      <c r="AB45" s="6">
        <v>21</v>
      </c>
      <c r="AC45" s="6">
        <v>10</v>
      </c>
      <c r="AD45" s="6">
        <v>10</v>
      </c>
      <c r="AE45" s="6">
        <v>10</v>
      </c>
      <c r="AF45" s="6">
        <v>92</v>
      </c>
    </row>
    <row r="46" spans="1:32" x14ac:dyDescent="0.25">
      <c r="A46" s="5">
        <v>53</v>
      </c>
      <c r="B46" s="6">
        <v>5427</v>
      </c>
      <c r="C46" s="6">
        <v>3932</v>
      </c>
      <c r="D46" s="6">
        <v>4225</v>
      </c>
      <c r="E46" s="6">
        <v>2809</v>
      </c>
      <c r="F46" s="6">
        <v>2103</v>
      </c>
      <c r="G46" s="6">
        <v>1659</v>
      </c>
      <c r="H46" s="6">
        <v>1266</v>
      </c>
      <c r="I46" s="6">
        <v>1005</v>
      </c>
      <c r="J46" s="6">
        <v>827</v>
      </c>
      <c r="K46" s="6">
        <v>604</v>
      </c>
      <c r="L46" s="6">
        <v>393</v>
      </c>
      <c r="M46" s="6">
        <v>305</v>
      </c>
      <c r="N46" s="6">
        <v>250</v>
      </c>
      <c r="O46" s="6">
        <v>191</v>
      </c>
      <c r="P46" s="6">
        <v>149</v>
      </c>
      <c r="Q46" s="6">
        <v>118</v>
      </c>
      <c r="R46" s="6">
        <v>77</v>
      </c>
      <c r="S46" s="6">
        <v>73</v>
      </c>
      <c r="T46" s="6">
        <v>59</v>
      </c>
      <c r="U46" s="6">
        <v>52</v>
      </c>
      <c r="V46" s="6">
        <v>44</v>
      </c>
      <c r="W46" s="6">
        <v>37</v>
      </c>
      <c r="X46" s="6">
        <v>27</v>
      </c>
      <c r="Y46" s="6">
        <v>30</v>
      </c>
      <c r="Z46" s="6">
        <v>26</v>
      </c>
      <c r="AA46" s="6">
        <v>13</v>
      </c>
      <c r="AB46" s="6">
        <v>21</v>
      </c>
      <c r="AC46" s="6">
        <v>13</v>
      </c>
      <c r="AD46" s="6">
        <v>11</v>
      </c>
      <c r="AE46" s="6">
        <v>16</v>
      </c>
      <c r="AF46" s="6">
        <v>89</v>
      </c>
    </row>
    <row r="47" spans="1:32" x14ac:dyDescent="0.25">
      <c r="A47" s="5">
        <v>54</v>
      </c>
      <c r="B47" s="6">
        <v>5354</v>
      </c>
      <c r="C47" s="6">
        <v>3955</v>
      </c>
      <c r="D47" s="6">
        <v>4341</v>
      </c>
      <c r="E47" s="6">
        <v>2885</v>
      </c>
      <c r="F47" s="6">
        <v>2040</v>
      </c>
      <c r="G47" s="6">
        <v>1538</v>
      </c>
      <c r="H47" s="6">
        <v>1278</v>
      </c>
      <c r="I47" s="6">
        <v>1005</v>
      </c>
      <c r="J47" s="6">
        <v>774</v>
      </c>
      <c r="K47" s="6">
        <v>545</v>
      </c>
      <c r="L47" s="6">
        <v>415</v>
      </c>
      <c r="M47" s="6">
        <v>317</v>
      </c>
      <c r="N47" s="6">
        <v>210</v>
      </c>
      <c r="O47" s="6">
        <v>138</v>
      </c>
      <c r="P47" s="6">
        <v>131</v>
      </c>
      <c r="Q47" s="6">
        <v>115</v>
      </c>
      <c r="R47" s="6">
        <v>84</v>
      </c>
      <c r="S47" s="6">
        <v>74</v>
      </c>
      <c r="T47" s="6">
        <v>61</v>
      </c>
      <c r="U47" s="6">
        <v>48</v>
      </c>
      <c r="V47" s="6">
        <v>31</v>
      </c>
      <c r="W47" s="6">
        <v>41</v>
      </c>
      <c r="X47" s="6">
        <v>37</v>
      </c>
      <c r="Y47" s="6">
        <v>22</v>
      </c>
      <c r="Z47" s="6">
        <v>39</v>
      </c>
      <c r="AA47" s="6">
        <v>18</v>
      </c>
      <c r="AB47" s="6">
        <v>13</v>
      </c>
      <c r="AC47" s="6">
        <v>11</v>
      </c>
      <c r="AD47" s="6">
        <v>16</v>
      </c>
      <c r="AE47" s="6">
        <v>16</v>
      </c>
      <c r="AF47" s="6">
        <v>90</v>
      </c>
    </row>
    <row r="48" spans="1:32" x14ac:dyDescent="0.25">
      <c r="A48" s="5">
        <v>55</v>
      </c>
      <c r="B48" s="6">
        <v>5436</v>
      </c>
      <c r="C48" s="6">
        <v>4111</v>
      </c>
      <c r="D48" s="6">
        <v>4407</v>
      </c>
      <c r="E48" s="6">
        <v>2928</v>
      </c>
      <c r="F48" s="6">
        <v>2165</v>
      </c>
      <c r="G48" s="6">
        <v>1620</v>
      </c>
      <c r="H48" s="6">
        <v>1298</v>
      </c>
      <c r="I48" s="6">
        <v>1052</v>
      </c>
      <c r="J48" s="6">
        <v>846</v>
      </c>
      <c r="K48" s="6">
        <v>562</v>
      </c>
      <c r="L48" s="6">
        <v>388</v>
      </c>
      <c r="M48" s="6">
        <v>312</v>
      </c>
      <c r="N48" s="6">
        <v>203</v>
      </c>
      <c r="O48" s="6">
        <v>203</v>
      </c>
      <c r="P48" s="6">
        <v>125</v>
      </c>
      <c r="Q48" s="6">
        <v>101</v>
      </c>
      <c r="R48" s="6">
        <v>90</v>
      </c>
      <c r="S48" s="6">
        <v>63</v>
      </c>
      <c r="T48" s="6">
        <v>40</v>
      </c>
      <c r="U48" s="6">
        <v>47</v>
      </c>
      <c r="V48" s="6">
        <v>39</v>
      </c>
      <c r="W48" s="6">
        <v>30</v>
      </c>
      <c r="X48" s="6">
        <v>35</v>
      </c>
      <c r="Y48" s="6">
        <v>27</v>
      </c>
      <c r="Z48" s="6">
        <v>22</v>
      </c>
      <c r="AA48" s="6">
        <v>18</v>
      </c>
      <c r="AB48" s="6">
        <v>20</v>
      </c>
      <c r="AC48" s="6">
        <v>16</v>
      </c>
      <c r="AD48" s="6">
        <v>13</v>
      </c>
      <c r="AE48" s="6">
        <v>17</v>
      </c>
      <c r="AF48" s="6">
        <v>76</v>
      </c>
    </row>
    <row r="49" spans="1:32" x14ac:dyDescent="0.25">
      <c r="A49" s="5">
        <v>56</v>
      </c>
      <c r="B49" s="6">
        <v>5517</v>
      </c>
      <c r="C49" s="6">
        <v>4282</v>
      </c>
      <c r="D49" s="6">
        <v>4671</v>
      </c>
      <c r="E49" s="6">
        <v>3104</v>
      </c>
      <c r="F49" s="6">
        <v>2174</v>
      </c>
      <c r="G49" s="6">
        <v>1741</v>
      </c>
      <c r="H49" s="6">
        <v>1370</v>
      </c>
      <c r="I49" s="6">
        <v>1093</v>
      </c>
      <c r="J49" s="6">
        <v>772</v>
      </c>
      <c r="K49" s="6">
        <v>598</v>
      </c>
      <c r="L49" s="6">
        <v>434</v>
      </c>
      <c r="M49" s="6">
        <v>312</v>
      </c>
      <c r="N49" s="6">
        <v>239</v>
      </c>
      <c r="O49" s="6">
        <v>174</v>
      </c>
      <c r="P49" s="6">
        <v>145</v>
      </c>
      <c r="Q49" s="6">
        <v>105</v>
      </c>
      <c r="R49" s="6">
        <v>65</v>
      </c>
      <c r="S49" s="6">
        <v>79</v>
      </c>
      <c r="T49" s="6">
        <v>59</v>
      </c>
      <c r="U49" s="6">
        <v>56</v>
      </c>
      <c r="V49" s="6">
        <v>39</v>
      </c>
      <c r="W49" s="6">
        <v>35</v>
      </c>
      <c r="X49" s="6">
        <v>30</v>
      </c>
      <c r="Y49" s="6">
        <v>24</v>
      </c>
      <c r="Z49" s="6">
        <v>22</v>
      </c>
      <c r="AA49" s="6">
        <v>28</v>
      </c>
      <c r="AB49" s="6">
        <v>17</v>
      </c>
      <c r="AC49" s="6">
        <v>11</v>
      </c>
      <c r="AD49" s="6">
        <v>11</v>
      </c>
      <c r="AE49" s="6">
        <v>11</v>
      </c>
      <c r="AF49" s="6">
        <v>77</v>
      </c>
    </row>
    <row r="50" spans="1:32" x14ac:dyDescent="0.25">
      <c r="A50" s="5">
        <v>57</v>
      </c>
      <c r="B50" s="6">
        <v>5597</v>
      </c>
      <c r="C50" s="6">
        <v>4493</v>
      </c>
      <c r="D50" s="6">
        <v>4877</v>
      </c>
      <c r="E50" s="6">
        <v>3255</v>
      </c>
      <c r="F50" s="6">
        <v>2235</v>
      </c>
      <c r="G50" s="6">
        <v>1751</v>
      </c>
      <c r="H50" s="6">
        <v>1366</v>
      </c>
      <c r="I50" s="6">
        <v>1010</v>
      </c>
      <c r="J50" s="6">
        <v>802</v>
      </c>
      <c r="K50" s="6">
        <v>554</v>
      </c>
      <c r="L50" s="6">
        <v>436</v>
      </c>
      <c r="M50" s="6">
        <v>277</v>
      </c>
      <c r="N50" s="6">
        <v>182</v>
      </c>
      <c r="O50" s="6">
        <v>196</v>
      </c>
      <c r="P50" s="6">
        <v>131</v>
      </c>
      <c r="Q50" s="6">
        <v>100</v>
      </c>
      <c r="R50" s="6">
        <v>83</v>
      </c>
      <c r="S50" s="6">
        <v>72</v>
      </c>
      <c r="T50" s="6">
        <v>51</v>
      </c>
      <c r="U50" s="6">
        <v>43</v>
      </c>
      <c r="V50" s="6">
        <v>42</v>
      </c>
      <c r="W50" s="6">
        <v>30</v>
      </c>
      <c r="X50" s="6">
        <v>27</v>
      </c>
      <c r="Y50" s="6">
        <v>26</v>
      </c>
      <c r="Z50" s="6">
        <v>26</v>
      </c>
      <c r="AA50" s="6">
        <v>22</v>
      </c>
      <c r="AB50" s="6">
        <v>11</v>
      </c>
      <c r="AC50" s="6">
        <v>12</v>
      </c>
      <c r="AD50" s="6">
        <v>8</v>
      </c>
      <c r="AE50" s="6">
        <v>8</v>
      </c>
      <c r="AF50" s="6">
        <v>71</v>
      </c>
    </row>
    <row r="51" spans="1:32" x14ac:dyDescent="0.25">
      <c r="A51" s="5">
        <v>58</v>
      </c>
      <c r="B51" s="6">
        <v>5484</v>
      </c>
      <c r="C51" s="6">
        <v>4631</v>
      </c>
      <c r="D51" s="6">
        <v>4854</v>
      </c>
      <c r="E51" s="6">
        <v>3082</v>
      </c>
      <c r="F51" s="6">
        <v>2279</v>
      </c>
      <c r="G51" s="6">
        <v>1671</v>
      </c>
      <c r="H51" s="6">
        <v>1392</v>
      </c>
      <c r="I51" s="6">
        <v>1092</v>
      </c>
      <c r="J51" s="6">
        <v>813</v>
      </c>
      <c r="K51" s="6">
        <v>574</v>
      </c>
      <c r="L51" s="6">
        <v>424</v>
      </c>
      <c r="M51" s="6">
        <v>294</v>
      </c>
      <c r="N51" s="6">
        <v>230</v>
      </c>
      <c r="O51" s="6">
        <v>151</v>
      </c>
      <c r="P51" s="6">
        <v>125</v>
      </c>
      <c r="Q51" s="6">
        <v>96</v>
      </c>
      <c r="R51" s="6">
        <v>91</v>
      </c>
      <c r="S51" s="6">
        <v>75</v>
      </c>
      <c r="T51" s="6">
        <v>61</v>
      </c>
      <c r="U51" s="6">
        <v>39</v>
      </c>
      <c r="V51" s="6">
        <v>41</v>
      </c>
      <c r="W51" s="6">
        <v>41</v>
      </c>
      <c r="X51" s="6">
        <v>29</v>
      </c>
      <c r="Y51" s="6">
        <v>28</v>
      </c>
      <c r="Z51" s="6">
        <v>14</v>
      </c>
      <c r="AA51" s="6">
        <v>19</v>
      </c>
      <c r="AB51" s="6">
        <v>21</v>
      </c>
      <c r="AC51" s="6">
        <v>7</v>
      </c>
      <c r="AD51" s="6">
        <v>12</v>
      </c>
      <c r="AE51" s="6">
        <v>12</v>
      </c>
      <c r="AF51" s="6">
        <v>69</v>
      </c>
    </row>
    <row r="52" spans="1:32" x14ac:dyDescent="0.25">
      <c r="A52" s="5">
        <v>59</v>
      </c>
      <c r="B52" s="6">
        <v>5363</v>
      </c>
      <c r="C52" s="6">
        <v>4512</v>
      </c>
      <c r="D52" s="6">
        <v>4821</v>
      </c>
      <c r="E52" s="6">
        <v>3097</v>
      </c>
      <c r="F52" s="6">
        <v>2238</v>
      </c>
      <c r="G52" s="6">
        <v>1699</v>
      </c>
      <c r="H52" s="6">
        <v>1350</v>
      </c>
      <c r="I52" s="6">
        <v>1152</v>
      </c>
      <c r="J52" s="6">
        <v>787</v>
      </c>
      <c r="K52" s="6">
        <v>592</v>
      </c>
      <c r="L52" s="6">
        <v>398</v>
      </c>
      <c r="M52" s="6">
        <v>269</v>
      </c>
      <c r="N52" s="6">
        <v>230</v>
      </c>
      <c r="O52" s="6">
        <v>149</v>
      </c>
      <c r="P52" s="6">
        <v>126</v>
      </c>
      <c r="Q52" s="6">
        <v>120</v>
      </c>
      <c r="R52" s="6">
        <v>73</v>
      </c>
      <c r="S52" s="6">
        <v>68</v>
      </c>
      <c r="T52" s="6">
        <v>58</v>
      </c>
      <c r="U52" s="6">
        <v>47</v>
      </c>
      <c r="V52" s="6">
        <v>39</v>
      </c>
      <c r="W52" s="6">
        <v>27</v>
      </c>
      <c r="X52" s="6">
        <v>30</v>
      </c>
      <c r="Y52" s="6">
        <v>31</v>
      </c>
      <c r="Z52" s="6">
        <v>14</v>
      </c>
      <c r="AA52" s="6">
        <v>16</v>
      </c>
      <c r="AB52" s="6">
        <v>9</v>
      </c>
      <c r="AC52" s="6">
        <v>15</v>
      </c>
      <c r="AD52" s="6">
        <v>15</v>
      </c>
      <c r="AE52" s="6">
        <v>18</v>
      </c>
      <c r="AF52" s="6">
        <v>47</v>
      </c>
    </row>
    <row r="53" spans="1:32" x14ac:dyDescent="0.25">
      <c r="A53" s="5">
        <v>60</v>
      </c>
      <c r="B53" s="6">
        <v>5208</v>
      </c>
      <c r="C53" s="6">
        <v>4413</v>
      </c>
      <c r="D53" s="6">
        <v>4921</v>
      </c>
      <c r="E53" s="6">
        <v>3087</v>
      </c>
      <c r="F53" s="6">
        <v>2211</v>
      </c>
      <c r="G53" s="6">
        <v>1530</v>
      </c>
      <c r="H53" s="6">
        <v>1288</v>
      </c>
      <c r="I53" s="6">
        <v>1006</v>
      </c>
      <c r="J53" s="6">
        <v>779</v>
      </c>
      <c r="K53" s="6">
        <v>528</v>
      </c>
      <c r="L53" s="6">
        <v>351</v>
      </c>
      <c r="M53" s="6">
        <v>230</v>
      </c>
      <c r="N53" s="6">
        <v>176</v>
      </c>
      <c r="O53" s="6">
        <v>123</v>
      </c>
      <c r="P53" s="6">
        <v>123</v>
      </c>
      <c r="Q53" s="6">
        <v>89</v>
      </c>
      <c r="R53" s="6">
        <v>67</v>
      </c>
      <c r="S53" s="6">
        <v>63</v>
      </c>
      <c r="T53" s="6">
        <v>51</v>
      </c>
      <c r="U53" s="6">
        <v>34</v>
      </c>
      <c r="V53" s="6">
        <v>30</v>
      </c>
      <c r="W53" s="6">
        <v>26</v>
      </c>
      <c r="X53" s="6">
        <v>25</v>
      </c>
      <c r="Y53" s="6">
        <v>19</v>
      </c>
      <c r="Z53" s="6">
        <v>14</v>
      </c>
      <c r="AA53" s="6">
        <v>21</v>
      </c>
      <c r="AB53" s="6">
        <v>11</v>
      </c>
      <c r="AC53" s="6">
        <v>11</v>
      </c>
      <c r="AD53" s="6">
        <v>9</v>
      </c>
      <c r="AE53" s="6">
        <v>5</v>
      </c>
      <c r="AF53" s="6">
        <v>72</v>
      </c>
    </row>
    <row r="54" spans="1:32" x14ac:dyDescent="0.25">
      <c r="A54" s="5">
        <v>61</v>
      </c>
      <c r="B54" s="6">
        <v>4791</v>
      </c>
      <c r="C54" s="6">
        <v>4189</v>
      </c>
      <c r="D54" s="6">
        <v>4522</v>
      </c>
      <c r="E54" s="6">
        <v>2899</v>
      </c>
      <c r="F54" s="6">
        <v>1999</v>
      </c>
      <c r="G54" s="6">
        <v>1517</v>
      </c>
      <c r="H54" s="6">
        <v>1166</v>
      </c>
      <c r="I54" s="6">
        <v>927</v>
      </c>
      <c r="J54" s="6">
        <v>735</v>
      </c>
      <c r="K54" s="6">
        <v>490</v>
      </c>
      <c r="L54" s="6">
        <v>336</v>
      </c>
      <c r="M54" s="6">
        <v>235</v>
      </c>
      <c r="N54" s="6">
        <v>178</v>
      </c>
      <c r="O54" s="6">
        <v>142</v>
      </c>
      <c r="P54" s="6">
        <v>101</v>
      </c>
      <c r="Q54" s="6">
        <v>87</v>
      </c>
      <c r="R54" s="6">
        <v>61</v>
      </c>
      <c r="S54" s="6">
        <v>48</v>
      </c>
      <c r="T54" s="6">
        <v>37</v>
      </c>
      <c r="U54" s="6">
        <v>41</v>
      </c>
      <c r="V54" s="6">
        <v>41</v>
      </c>
      <c r="W54" s="6">
        <v>22</v>
      </c>
      <c r="X54" s="6">
        <v>26</v>
      </c>
      <c r="Y54" s="6">
        <v>22</v>
      </c>
      <c r="Z54" s="6">
        <v>24</v>
      </c>
      <c r="AA54" s="6">
        <v>26</v>
      </c>
      <c r="AB54" s="6">
        <v>10</v>
      </c>
      <c r="AC54" s="6">
        <v>17</v>
      </c>
      <c r="AD54" s="6">
        <v>17</v>
      </c>
      <c r="AE54" s="6">
        <v>6</v>
      </c>
      <c r="AF54" s="6">
        <v>38</v>
      </c>
    </row>
    <row r="55" spans="1:32" x14ac:dyDescent="0.25">
      <c r="A55" s="5">
        <v>62</v>
      </c>
      <c r="B55" s="6">
        <v>4176</v>
      </c>
      <c r="C55" s="6">
        <v>3414</v>
      </c>
      <c r="D55" s="6">
        <v>3890</v>
      </c>
      <c r="E55" s="6">
        <v>2507</v>
      </c>
      <c r="F55" s="6">
        <v>1728</v>
      </c>
      <c r="G55" s="6">
        <v>1301</v>
      </c>
      <c r="H55" s="6">
        <v>1097</v>
      </c>
      <c r="I55" s="6">
        <v>821</v>
      </c>
      <c r="J55" s="6">
        <v>624</v>
      </c>
      <c r="K55" s="6">
        <v>408</v>
      </c>
      <c r="L55" s="6">
        <v>288</v>
      </c>
      <c r="M55" s="6">
        <v>214</v>
      </c>
      <c r="N55" s="6">
        <v>156</v>
      </c>
      <c r="O55" s="6">
        <v>119</v>
      </c>
      <c r="P55" s="6">
        <v>96</v>
      </c>
      <c r="Q55" s="6">
        <v>61</v>
      </c>
      <c r="R55" s="6">
        <v>67</v>
      </c>
      <c r="S55" s="6">
        <v>59</v>
      </c>
      <c r="T55" s="6">
        <v>46</v>
      </c>
      <c r="U55" s="6">
        <v>34</v>
      </c>
      <c r="V55" s="6">
        <v>23</v>
      </c>
      <c r="W55" s="6">
        <v>26</v>
      </c>
      <c r="X55" s="6">
        <v>18</v>
      </c>
      <c r="Y55" s="6">
        <v>17</v>
      </c>
      <c r="Z55" s="6">
        <v>19</v>
      </c>
      <c r="AA55" s="6">
        <v>15</v>
      </c>
      <c r="AB55" s="6">
        <v>11</v>
      </c>
      <c r="AC55" s="6">
        <v>10</v>
      </c>
      <c r="AD55" s="6">
        <v>5</v>
      </c>
      <c r="AE55" s="6">
        <v>8</v>
      </c>
      <c r="AF55" s="6">
        <v>35</v>
      </c>
    </row>
    <row r="56" spans="1:32" x14ac:dyDescent="0.25">
      <c r="A56" s="5">
        <v>63</v>
      </c>
      <c r="B56" s="6">
        <v>3116</v>
      </c>
      <c r="C56" s="6">
        <v>2313</v>
      </c>
      <c r="D56" s="6">
        <v>2428</v>
      </c>
      <c r="E56" s="6">
        <v>1586</v>
      </c>
      <c r="F56" s="6">
        <v>1069</v>
      </c>
      <c r="G56" s="6">
        <v>799</v>
      </c>
      <c r="H56" s="6">
        <v>616</v>
      </c>
      <c r="I56" s="6">
        <v>514</v>
      </c>
      <c r="J56" s="6">
        <v>383</v>
      </c>
      <c r="K56" s="6">
        <v>295</v>
      </c>
      <c r="L56" s="6">
        <v>170</v>
      </c>
      <c r="M56" s="6">
        <v>132</v>
      </c>
      <c r="N56" s="6">
        <v>81</v>
      </c>
      <c r="O56" s="6">
        <v>71</v>
      </c>
      <c r="P56" s="6">
        <v>46</v>
      </c>
      <c r="Q56" s="6">
        <v>59</v>
      </c>
      <c r="R56" s="6">
        <v>38</v>
      </c>
      <c r="S56" s="6">
        <v>31</v>
      </c>
      <c r="T56" s="6">
        <v>17</v>
      </c>
      <c r="U56" s="6">
        <v>20</v>
      </c>
      <c r="V56" s="6">
        <v>14</v>
      </c>
      <c r="W56" s="6">
        <v>13</v>
      </c>
      <c r="X56" s="6">
        <v>9</v>
      </c>
      <c r="Y56" s="6">
        <v>15</v>
      </c>
      <c r="Z56" s="6">
        <v>8</v>
      </c>
      <c r="AA56" s="6">
        <v>7</v>
      </c>
      <c r="AB56" s="6">
        <v>4</v>
      </c>
      <c r="AC56" s="6">
        <v>7</v>
      </c>
      <c r="AD56" s="6">
        <v>7</v>
      </c>
      <c r="AE56" s="6">
        <v>5</v>
      </c>
      <c r="AF56" s="6">
        <v>24</v>
      </c>
    </row>
    <row r="57" spans="1:32" x14ac:dyDescent="0.25">
      <c r="A57" s="5">
        <v>64</v>
      </c>
      <c r="B57" s="6">
        <v>1971</v>
      </c>
      <c r="C57" s="6">
        <v>1001</v>
      </c>
      <c r="D57" s="6">
        <v>778</v>
      </c>
      <c r="E57" s="6">
        <v>599</v>
      </c>
      <c r="F57" s="6">
        <v>297</v>
      </c>
      <c r="G57" s="6">
        <v>188</v>
      </c>
      <c r="H57" s="6">
        <v>150</v>
      </c>
      <c r="I57" s="6">
        <v>122</v>
      </c>
      <c r="J57" s="6">
        <v>74</v>
      </c>
      <c r="K57" s="6">
        <v>83</v>
      </c>
      <c r="L57" s="6">
        <v>45</v>
      </c>
      <c r="M57" s="6">
        <v>34</v>
      </c>
      <c r="N57" s="6">
        <v>30</v>
      </c>
      <c r="O57" s="6">
        <v>12</v>
      </c>
      <c r="P57" s="6">
        <v>11</v>
      </c>
      <c r="Q57" s="6">
        <v>7</v>
      </c>
      <c r="R57" s="6">
        <v>10</v>
      </c>
      <c r="S57" s="6">
        <v>8</v>
      </c>
      <c r="T57" s="6">
        <v>7</v>
      </c>
      <c r="U57" s="6">
        <v>6</v>
      </c>
      <c r="V57" s="6">
        <v>5</v>
      </c>
      <c r="W57" s="6">
        <v>5</v>
      </c>
      <c r="X57" s="6">
        <v>5</v>
      </c>
      <c r="Y57" s="6">
        <v>0</v>
      </c>
      <c r="Z57" s="6">
        <v>3</v>
      </c>
      <c r="AA57" s="6">
        <v>1</v>
      </c>
      <c r="AB57" s="6">
        <v>2</v>
      </c>
      <c r="AC57" s="6">
        <v>0</v>
      </c>
      <c r="AD57" s="6">
        <v>0</v>
      </c>
      <c r="AE57" s="6">
        <v>3</v>
      </c>
      <c r="AF57" s="6">
        <v>5</v>
      </c>
    </row>
    <row r="58" spans="1:32" x14ac:dyDescent="0.25">
      <c r="A58" s="5">
        <v>65</v>
      </c>
      <c r="B58" s="6">
        <v>1842</v>
      </c>
      <c r="C58" s="6">
        <v>799</v>
      </c>
      <c r="D58" s="6">
        <v>493</v>
      </c>
      <c r="E58" s="6">
        <v>333</v>
      </c>
      <c r="F58" s="6">
        <v>241</v>
      </c>
      <c r="G58" s="6">
        <v>161</v>
      </c>
      <c r="H58" s="6">
        <v>99</v>
      </c>
      <c r="I58" s="6">
        <v>78</v>
      </c>
      <c r="J58" s="6">
        <v>41</v>
      </c>
      <c r="K58" s="6">
        <v>30</v>
      </c>
      <c r="L58" s="6">
        <v>34</v>
      </c>
      <c r="M58" s="6">
        <v>13</v>
      </c>
      <c r="N58" s="6">
        <v>14</v>
      </c>
      <c r="O58" s="6">
        <v>12</v>
      </c>
      <c r="P58" s="6">
        <v>10</v>
      </c>
      <c r="Q58" s="6">
        <v>10</v>
      </c>
      <c r="R58" s="6">
        <v>9</v>
      </c>
      <c r="S58" s="6">
        <v>1</v>
      </c>
      <c r="T58" s="6">
        <v>2</v>
      </c>
      <c r="U58" s="6">
        <v>3</v>
      </c>
      <c r="V58" s="6">
        <v>4</v>
      </c>
      <c r="W58" s="6">
        <v>1</v>
      </c>
      <c r="X58" s="6">
        <v>2</v>
      </c>
      <c r="Y58" s="6">
        <v>1</v>
      </c>
      <c r="Z58" s="6">
        <v>0</v>
      </c>
      <c r="AA58" s="6">
        <v>1</v>
      </c>
      <c r="AB58" s="6">
        <v>3</v>
      </c>
      <c r="AC58" s="6">
        <v>1</v>
      </c>
      <c r="AD58" s="6">
        <v>1</v>
      </c>
      <c r="AE58" s="6">
        <v>0</v>
      </c>
      <c r="AF58" s="6">
        <v>7</v>
      </c>
    </row>
    <row r="59" spans="1:32" x14ac:dyDescent="0.25">
      <c r="A59" s="5">
        <v>66</v>
      </c>
      <c r="B59" s="6">
        <v>1823</v>
      </c>
      <c r="C59" s="6">
        <v>815</v>
      </c>
      <c r="D59" s="6">
        <v>442</v>
      </c>
      <c r="E59" s="6">
        <v>257</v>
      </c>
      <c r="F59" s="6">
        <v>190</v>
      </c>
      <c r="G59" s="6">
        <v>144</v>
      </c>
      <c r="H59" s="6">
        <v>92</v>
      </c>
      <c r="I59" s="6">
        <v>79</v>
      </c>
      <c r="J59" s="6">
        <v>50</v>
      </c>
      <c r="K59" s="6">
        <v>46</v>
      </c>
      <c r="L59" s="6">
        <v>22</v>
      </c>
      <c r="M59" s="6">
        <v>15</v>
      </c>
      <c r="N59" s="6">
        <v>10</v>
      </c>
      <c r="O59" s="6">
        <v>8</v>
      </c>
      <c r="P59" s="6">
        <v>7</v>
      </c>
      <c r="Q59" s="6">
        <v>7</v>
      </c>
      <c r="R59" s="6">
        <v>5</v>
      </c>
      <c r="S59" s="6">
        <v>3</v>
      </c>
      <c r="T59" s="6">
        <v>4</v>
      </c>
      <c r="U59" s="6">
        <v>2</v>
      </c>
      <c r="V59" s="6">
        <v>3</v>
      </c>
      <c r="W59" s="6">
        <v>2</v>
      </c>
      <c r="X59" s="6">
        <v>3</v>
      </c>
      <c r="Y59" s="6">
        <v>0</v>
      </c>
      <c r="Z59" s="6">
        <v>0</v>
      </c>
      <c r="AA59" s="6">
        <v>2</v>
      </c>
      <c r="AB59" s="6">
        <v>1</v>
      </c>
      <c r="AC59" s="6">
        <v>1</v>
      </c>
      <c r="AD59" s="6">
        <v>0</v>
      </c>
      <c r="AE59" s="6">
        <v>3</v>
      </c>
      <c r="AF59" s="6">
        <v>5</v>
      </c>
    </row>
    <row r="60" spans="1:32" x14ac:dyDescent="0.25">
      <c r="A60" s="5">
        <v>67</v>
      </c>
      <c r="B60" s="6">
        <v>2394</v>
      </c>
      <c r="C60" s="6">
        <v>861</v>
      </c>
      <c r="D60" s="6">
        <v>521</v>
      </c>
      <c r="E60" s="6">
        <v>340</v>
      </c>
      <c r="F60" s="6">
        <v>199</v>
      </c>
      <c r="G60" s="6">
        <v>132</v>
      </c>
      <c r="H60" s="6">
        <v>104</v>
      </c>
      <c r="I60" s="6">
        <v>74</v>
      </c>
      <c r="J60" s="6">
        <v>53</v>
      </c>
      <c r="K60" s="6">
        <v>37</v>
      </c>
      <c r="L60" s="6">
        <v>28</v>
      </c>
      <c r="M60" s="6">
        <v>25</v>
      </c>
      <c r="N60" s="6">
        <v>11</v>
      </c>
      <c r="O60" s="6">
        <v>14</v>
      </c>
      <c r="P60" s="6">
        <v>3</v>
      </c>
      <c r="Q60" s="6">
        <v>4</v>
      </c>
      <c r="R60" s="6">
        <v>3</v>
      </c>
      <c r="S60" s="6">
        <v>2</v>
      </c>
      <c r="T60" s="6">
        <v>4</v>
      </c>
      <c r="U60" s="6">
        <v>2</v>
      </c>
      <c r="V60" s="6">
        <v>3</v>
      </c>
      <c r="W60" s="6">
        <v>0</v>
      </c>
      <c r="X60" s="6">
        <v>1</v>
      </c>
      <c r="Y60" s="6">
        <v>2</v>
      </c>
      <c r="Z60" s="6">
        <v>2</v>
      </c>
      <c r="AA60" s="6">
        <v>0</v>
      </c>
      <c r="AB60" s="6">
        <v>0</v>
      </c>
      <c r="AC60" s="6">
        <v>2</v>
      </c>
      <c r="AD60" s="6">
        <v>0</v>
      </c>
      <c r="AE60" s="6">
        <v>1</v>
      </c>
      <c r="AF60" s="6">
        <v>1</v>
      </c>
    </row>
    <row r="61" spans="1:32" x14ac:dyDescent="0.25">
      <c r="A61" s="5">
        <v>68</v>
      </c>
      <c r="B61" s="6">
        <v>795</v>
      </c>
      <c r="C61" s="6">
        <v>284</v>
      </c>
      <c r="D61" s="6">
        <v>170</v>
      </c>
      <c r="E61" s="6">
        <v>93</v>
      </c>
      <c r="F61" s="6">
        <v>64</v>
      </c>
      <c r="G61" s="6">
        <v>45</v>
      </c>
      <c r="H61" s="6">
        <v>34</v>
      </c>
      <c r="I61" s="6">
        <v>27</v>
      </c>
      <c r="J61" s="6">
        <v>19</v>
      </c>
      <c r="K61" s="6">
        <v>10</v>
      </c>
      <c r="L61" s="6">
        <v>9</v>
      </c>
      <c r="M61" s="6">
        <v>7</v>
      </c>
      <c r="N61" s="6">
        <v>3</v>
      </c>
      <c r="O61" s="6">
        <v>6</v>
      </c>
      <c r="P61" s="6">
        <v>2</v>
      </c>
      <c r="Q61" s="6">
        <v>1</v>
      </c>
      <c r="R61" s="6">
        <v>3</v>
      </c>
      <c r="S61" s="6">
        <v>1</v>
      </c>
      <c r="T61" s="6">
        <v>2</v>
      </c>
      <c r="U61" s="6">
        <v>2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</row>
    <row r="62" spans="1:32" ht="15.75" thickBot="1" x14ac:dyDescent="0.3">
      <c r="A62" s="7" t="s">
        <v>2</v>
      </c>
      <c r="B62" s="8">
        <f t="shared" ref="B62:AE62" si="0">SUM(B8:B61)</f>
        <v>421438</v>
      </c>
      <c r="C62" s="8">
        <f t="shared" si="0"/>
        <v>204306</v>
      </c>
      <c r="D62" s="8">
        <f t="shared" si="0"/>
        <v>180958</v>
      </c>
      <c r="E62" s="8">
        <f t="shared" si="0"/>
        <v>117725</v>
      </c>
      <c r="F62" s="8">
        <f t="shared" si="0"/>
        <v>83632</v>
      </c>
      <c r="G62" s="8">
        <f t="shared" si="0"/>
        <v>63360</v>
      </c>
      <c r="H62" s="8">
        <f t="shared" si="0"/>
        <v>49680</v>
      </c>
      <c r="I62" s="8">
        <f t="shared" si="0"/>
        <v>39089</v>
      </c>
      <c r="J62" s="8">
        <f t="shared" si="0"/>
        <v>29755</v>
      </c>
      <c r="K62" s="8">
        <f t="shared" si="0"/>
        <v>21689</v>
      </c>
      <c r="L62" s="8">
        <f t="shared" si="0"/>
        <v>16057</v>
      </c>
      <c r="M62" s="8">
        <f t="shared" si="0"/>
        <v>11746</v>
      </c>
      <c r="N62" s="8">
        <f t="shared" si="0"/>
        <v>8996</v>
      </c>
      <c r="O62" s="8">
        <f t="shared" si="0"/>
        <v>7063</v>
      </c>
      <c r="P62" s="8">
        <f t="shared" si="0"/>
        <v>5428</v>
      </c>
      <c r="Q62" s="8">
        <f t="shared" si="0"/>
        <v>4527</v>
      </c>
      <c r="R62" s="8">
        <f t="shared" si="0"/>
        <v>3550</v>
      </c>
      <c r="S62" s="8">
        <f t="shared" si="0"/>
        <v>2959</v>
      </c>
      <c r="T62" s="8">
        <f t="shared" si="0"/>
        <v>2470</v>
      </c>
      <c r="U62" s="8">
        <f t="shared" si="0"/>
        <v>2108</v>
      </c>
      <c r="V62" s="8">
        <f t="shared" si="0"/>
        <v>1771</v>
      </c>
      <c r="W62" s="8">
        <f t="shared" si="0"/>
        <v>1511</v>
      </c>
      <c r="X62" s="8">
        <f t="shared" si="0"/>
        <v>1335</v>
      </c>
      <c r="Y62" s="8">
        <f t="shared" si="0"/>
        <v>1097</v>
      </c>
      <c r="Z62" s="8">
        <f t="shared" si="0"/>
        <v>991</v>
      </c>
      <c r="AA62" s="8">
        <f t="shared" si="0"/>
        <v>842</v>
      </c>
      <c r="AB62" s="8">
        <f t="shared" si="0"/>
        <v>744</v>
      </c>
      <c r="AC62" s="8">
        <f t="shared" si="0"/>
        <v>617</v>
      </c>
      <c r="AD62" s="8">
        <f t="shared" si="0"/>
        <v>556</v>
      </c>
      <c r="AE62" s="8">
        <f t="shared" si="0"/>
        <v>488</v>
      </c>
      <c r="AF62" s="8">
        <v>3059</v>
      </c>
    </row>
    <row r="63" spans="1:32" ht="15.75" thickTop="1" x14ac:dyDescent="0.25">
      <c r="B63" s="11"/>
      <c r="C63" s="9"/>
      <c r="D63" s="9"/>
      <c r="E63" s="9"/>
      <c r="F63" s="9"/>
      <c r="G63" s="9"/>
      <c r="H63" s="9"/>
      <c r="I63" s="9"/>
    </row>
    <row r="64" spans="1:32" x14ac:dyDescent="0.25">
      <c r="A64"/>
      <c r="B64"/>
      <c r="C64"/>
      <c r="D64"/>
      <c r="E64"/>
      <c r="F64"/>
      <c r="G64"/>
    </row>
    <row r="65" spans="1:9" x14ac:dyDescent="0.25">
      <c r="A65"/>
      <c r="B65"/>
      <c r="C65"/>
      <c r="D65"/>
      <c r="E65"/>
      <c r="F65"/>
      <c r="G65"/>
    </row>
    <row r="66" spans="1:9" x14ac:dyDescent="0.25">
      <c r="A66"/>
      <c r="B66"/>
      <c r="C66"/>
      <c r="D66"/>
      <c r="E66"/>
      <c r="F66"/>
      <c r="G66"/>
      <c r="H66" s="9"/>
      <c r="I66" s="9"/>
    </row>
    <row r="67" spans="1:9" x14ac:dyDescent="0.25">
      <c r="A67"/>
      <c r="B67"/>
      <c r="C67"/>
      <c r="D67"/>
      <c r="E67"/>
      <c r="F67"/>
      <c r="G67"/>
    </row>
    <row r="68" spans="1:9" x14ac:dyDescent="0.25">
      <c r="A68"/>
      <c r="B68"/>
      <c r="C68"/>
      <c r="D68"/>
      <c r="E68"/>
      <c r="F68"/>
      <c r="G68"/>
    </row>
    <row r="69" spans="1:9" x14ac:dyDescent="0.25">
      <c r="B69" s="11"/>
      <c r="C69" s="9"/>
      <c r="D69" s="9"/>
      <c r="E69" s="9"/>
      <c r="F69" s="9"/>
      <c r="G69" s="9"/>
      <c r="H69" s="9"/>
      <c r="I69" s="9"/>
    </row>
    <row r="70" spans="1:9" x14ac:dyDescent="0.25">
      <c r="B70" s="11"/>
      <c r="C70" s="9"/>
      <c r="D70" s="9"/>
      <c r="E70" s="9"/>
      <c r="F70" s="9"/>
      <c r="G70" s="9"/>
      <c r="H70" s="9"/>
      <c r="I70" s="9"/>
    </row>
    <row r="71" spans="1:9" x14ac:dyDescent="0.25">
      <c r="B71" s="11"/>
      <c r="C71" s="9"/>
      <c r="D71" s="9"/>
      <c r="E71" s="9"/>
      <c r="F71" s="9"/>
      <c r="G71" s="9"/>
      <c r="H71" s="9"/>
      <c r="I71" s="9"/>
    </row>
    <row r="72" spans="1:9" x14ac:dyDescent="0.25">
      <c r="B72" s="11"/>
      <c r="C72" s="9"/>
      <c r="D72" s="9"/>
      <c r="E72" s="9"/>
      <c r="F72" s="9"/>
      <c r="G72" s="9"/>
      <c r="H72" s="9"/>
      <c r="I72" s="9"/>
    </row>
    <row r="73" spans="1:9" x14ac:dyDescent="0.25">
      <c r="B73" s="11"/>
      <c r="C73" s="9"/>
      <c r="D73" s="9"/>
      <c r="E73" s="9"/>
      <c r="F73" s="9"/>
      <c r="G73" s="9"/>
      <c r="H73" s="9"/>
      <c r="I73" s="9"/>
    </row>
    <row r="74" spans="1:9" x14ac:dyDescent="0.25">
      <c r="B74" s="11"/>
      <c r="C74" s="9"/>
      <c r="D74" s="9"/>
      <c r="E74" s="9"/>
      <c r="F74" s="9"/>
      <c r="G74" s="9"/>
      <c r="H74" s="9"/>
      <c r="I74" s="9"/>
    </row>
    <row r="75" spans="1:9" x14ac:dyDescent="0.25">
      <c r="B75" s="11"/>
      <c r="C75" s="9"/>
      <c r="D75" s="9"/>
      <c r="E75" s="9"/>
      <c r="F75" s="9"/>
      <c r="G75" s="9"/>
      <c r="H75" s="9"/>
      <c r="I75" s="9"/>
    </row>
    <row r="76" spans="1:9" x14ac:dyDescent="0.25">
      <c r="B76" s="11"/>
      <c r="C76" s="9"/>
      <c r="D76" s="9"/>
      <c r="E76" s="9"/>
      <c r="F76" s="9"/>
      <c r="G76" s="9"/>
      <c r="H76" s="9"/>
      <c r="I76" s="9"/>
    </row>
    <row r="77" spans="1:9" x14ac:dyDescent="0.25">
      <c r="B77" s="11"/>
      <c r="C77" s="9"/>
      <c r="D77" s="9"/>
      <c r="E77" s="9"/>
      <c r="F77" s="9"/>
      <c r="G77" s="9"/>
      <c r="H77" s="9"/>
      <c r="I77" s="9"/>
    </row>
    <row r="78" spans="1:9" x14ac:dyDescent="0.25">
      <c r="B78" s="11"/>
      <c r="C78" s="9"/>
      <c r="D78" s="9"/>
      <c r="E78" s="9"/>
      <c r="F78" s="9"/>
      <c r="G78" s="9"/>
      <c r="H78" s="9"/>
      <c r="I78" s="9"/>
    </row>
    <row r="79" spans="1:9" x14ac:dyDescent="0.25">
      <c r="B79" s="11"/>
      <c r="C79" s="9"/>
      <c r="D79" s="9"/>
      <c r="E79" s="9"/>
      <c r="F79" s="9"/>
      <c r="G79" s="9"/>
      <c r="H79" s="9"/>
      <c r="I79" s="9"/>
    </row>
    <row r="80" spans="1:9" x14ac:dyDescent="0.25">
      <c r="B80" s="11"/>
      <c r="C80" s="9"/>
      <c r="D80" s="9"/>
      <c r="E80" s="9"/>
      <c r="F80" s="9"/>
      <c r="G80" s="9"/>
      <c r="H80" s="9"/>
      <c r="I80" s="9"/>
    </row>
    <row r="81" spans="2:9" x14ac:dyDescent="0.25">
      <c r="B81" s="11"/>
      <c r="C81" s="9"/>
      <c r="D81" s="9"/>
      <c r="E81" s="9"/>
      <c r="F81" s="9"/>
      <c r="G81" s="9"/>
      <c r="H81" s="9"/>
      <c r="I81" s="9"/>
    </row>
    <row r="82" spans="2:9" x14ac:dyDescent="0.25">
      <c r="B82" s="11"/>
      <c r="C82" s="9"/>
      <c r="D82" s="9"/>
      <c r="E82" s="9"/>
      <c r="F82" s="9"/>
      <c r="G82" s="9"/>
      <c r="H82" s="9"/>
      <c r="I82" s="9"/>
    </row>
    <row r="83" spans="2:9" x14ac:dyDescent="0.25">
      <c r="B83" s="11"/>
      <c r="C83" s="9"/>
      <c r="D83" s="9"/>
      <c r="E83" s="9"/>
      <c r="F83" s="9"/>
      <c r="G83" s="9"/>
      <c r="H83" s="9"/>
      <c r="I83" s="9"/>
    </row>
    <row r="84" spans="2:9" x14ac:dyDescent="0.25">
      <c r="B84" s="11"/>
      <c r="C84" s="9"/>
      <c r="D84" s="9"/>
      <c r="E84" s="9"/>
      <c r="F84" s="9"/>
      <c r="G84" s="9"/>
      <c r="H84" s="9"/>
      <c r="I84" s="9"/>
    </row>
    <row r="85" spans="2:9" x14ac:dyDescent="0.25">
      <c r="B85" s="11"/>
      <c r="C85" s="9"/>
      <c r="D85" s="9"/>
      <c r="E85" s="9"/>
      <c r="F85" s="9"/>
      <c r="G85" s="9"/>
      <c r="H85" s="9"/>
      <c r="I85" s="9"/>
    </row>
    <row r="86" spans="2:9" x14ac:dyDescent="0.25">
      <c r="B86" s="11"/>
      <c r="C86" s="9"/>
      <c r="D86" s="9"/>
      <c r="E86" s="9"/>
      <c r="F86" s="9"/>
      <c r="G86" s="9"/>
      <c r="H86" s="9"/>
      <c r="I86" s="9"/>
    </row>
    <row r="87" spans="2:9" x14ac:dyDescent="0.25">
      <c r="B87" s="11"/>
      <c r="C87" s="9"/>
      <c r="D87" s="9"/>
      <c r="E87" s="9"/>
      <c r="F87" s="9"/>
      <c r="G87" s="9"/>
      <c r="H87" s="9"/>
      <c r="I87" s="9"/>
    </row>
    <row r="88" spans="2:9" x14ac:dyDescent="0.25">
      <c r="B88" s="11"/>
      <c r="C88" s="9"/>
      <c r="D88" s="9"/>
      <c r="E88" s="9"/>
      <c r="F88" s="9"/>
      <c r="G88" s="9"/>
      <c r="H88" s="9"/>
      <c r="I88" s="9"/>
    </row>
    <row r="89" spans="2:9" x14ac:dyDescent="0.25">
      <c r="B89" s="11"/>
      <c r="C89" s="9"/>
      <c r="D89" s="9"/>
      <c r="E89" s="9"/>
      <c r="F89" s="9"/>
      <c r="G89" s="9"/>
      <c r="H89" s="9"/>
      <c r="I89" s="9"/>
    </row>
    <row r="90" spans="2:9" x14ac:dyDescent="0.25">
      <c r="B90" s="11"/>
      <c r="C90" s="9"/>
      <c r="D90" s="9"/>
      <c r="E90" s="9"/>
      <c r="F90" s="9"/>
      <c r="G90" s="9"/>
      <c r="H90" s="9"/>
      <c r="I90" s="9"/>
    </row>
    <row r="91" spans="2:9" x14ac:dyDescent="0.25">
      <c r="B91" s="11"/>
      <c r="C91" s="9"/>
      <c r="D91" s="9"/>
      <c r="E91" s="9"/>
      <c r="F91" s="9"/>
      <c r="G91" s="9"/>
      <c r="H91" s="9"/>
      <c r="I91" s="9"/>
    </row>
    <row r="92" spans="2:9" x14ac:dyDescent="0.25">
      <c r="B92" s="11"/>
      <c r="C92" s="9"/>
      <c r="D92" s="9"/>
      <c r="E92" s="9"/>
      <c r="F92" s="9"/>
      <c r="G92" s="9"/>
      <c r="H92" s="9"/>
      <c r="I92" s="9"/>
    </row>
    <row r="93" spans="2:9" x14ac:dyDescent="0.25">
      <c r="B93" s="11"/>
      <c r="C93" s="9"/>
      <c r="D93" s="9"/>
      <c r="E93" s="9"/>
      <c r="F93" s="9"/>
      <c r="G93" s="9"/>
      <c r="H93" s="9"/>
      <c r="I93" s="9"/>
    </row>
    <row r="94" spans="2:9" x14ac:dyDescent="0.25">
      <c r="B94" s="11"/>
      <c r="C94" s="9"/>
      <c r="D94" s="9"/>
      <c r="E94" s="9"/>
      <c r="F94" s="9"/>
      <c r="G94" s="9"/>
      <c r="H94" s="9"/>
      <c r="I94" s="9"/>
    </row>
    <row r="95" spans="2:9" x14ac:dyDescent="0.25">
      <c r="B95" s="11"/>
      <c r="C95" s="9"/>
      <c r="D95" s="9"/>
      <c r="E95" s="9"/>
      <c r="F95" s="9"/>
      <c r="G95" s="9"/>
      <c r="H95" s="9"/>
      <c r="I95" s="9"/>
    </row>
    <row r="96" spans="2:9" x14ac:dyDescent="0.25">
      <c r="B96" s="11"/>
      <c r="C96" s="9"/>
      <c r="D96" s="9"/>
      <c r="E96" s="9"/>
      <c r="F96" s="9"/>
      <c r="G96" s="9"/>
      <c r="H96" s="9"/>
      <c r="I96" s="9"/>
    </row>
    <row r="97" spans="2:9" x14ac:dyDescent="0.25">
      <c r="B97" s="11"/>
      <c r="C97" s="9"/>
      <c r="D97" s="9"/>
      <c r="E97" s="9"/>
      <c r="F97" s="9"/>
      <c r="G97" s="9"/>
      <c r="H97" s="9"/>
      <c r="I97" s="9"/>
    </row>
    <row r="98" spans="2:9" x14ac:dyDescent="0.25">
      <c r="B98" s="11"/>
      <c r="C98" s="9"/>
      <c r="D98" s="9"/>
      <c r="E98" s="9"/>
      <c r="F98" s="9"/>
      <c r="G98" s="9"/>
      <c r="H98" s="9"/>
      <c r="I98" s="9"/>
    </row>
    <row r="99" spans="2:9" x14ac:dyDescent="0.25">
      <c r="B99" s="11"/>
      <c r="C99" s="9"/>
      <c r="D99" s="9"/>
      <c r="E99" s="9"/>
      <c r="F99" s="9"/>
      <c r="G99" s="9"/>
      <c r="H99" s="9"/>
      <c r="I99" s="9"/>
    </row>
    <row r="100" spans="2:9" x14ac:dyDescent="0.25">
      <c r="B100" s="11"/>
      <c r="C100" s="9"/>
      <c r="D100" s="9"/>
      <c r="E100" s="9"/>
      <c r="F100" s="9"/>
      <c r="G100" s="9"/>
      <c r="H100" s="9"/>
      <c r="I100" s="9"/>
    </row>
    <row r="101" spans="2:9" x14ac:dyDescent="0.25">
      <c r="B101" s="11"/>
      <c r="C101" s="9"/>
      <c r="D101" s="9"/>
      <c r="E101" s="9"/>
      <c r="F101" s="9"/>
      <c r="G101" s="9"/>
      <c r="H101" s="9"/>
      <c r="I101" s="9"/>
    </row>
    <row r="102" spans="2:9" x14ac:dyDescent="0.25">
      <c r="B102" s="11"/>
      <c r="C102" s="9"/>
      <c r="D102" s="9"/>
      <c r="E102" s="9"/>
      <c r="F102" s="9"/>
      <c r="G102" s="9"/>
      <c r="H102" s="9"/>
      <c r="I102" s="9"/>
    </row>
  </sheetData>
  <mergeCells count="4">
    <mergeCell ref="B1:M1"/>
    <mergeCell ref="A3:I3"/>
    <mergeCell ref="A5:A6"/>
    <mergeCell ref="B5:AF5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"/>
  <sheetViews>
    <sheetView tabSelected="1" workbookViewId="0">
      <selection activeCell="A5" sqref="A5:A6"/>
    </sheetView>
  </sheetViews>
  <sheetFormatPr defaultRowHeight="15" x14ac:dyDescent="0.25"/>
  <cols>
    <col min="1" max="1" width="12.7109375" style="3" customWidth="1"/>
    <col min="2" max="2" width="9.140625" style="4" bestFit="1" customWidth="1"/>
    <col min="3" max="111" width="9.140625" style="4"/>
    <col min="112" max="112" width="12.7109375" style="4" customWidth="1"/>
    <col min="113" max="113" width="7.42578125" style="4" bestFit="1" customWidth="1"/>
    <col min="114" max="367" width="9.140625" style="4"/>
    <col min="368" max="368" width="12.7109375" style="4" customWidth="1"/>
    <col min="369" max="369" width="7.42578125" style="4" bestFit="1" customWidth="1"/>
    <col min="370" max="623" width="9.140625" style="4"/>
    <col min="624" max="624" width="12.7109375" style="4" customWidth="1"/>
    <col min="625" max="625" width="7.42578125" style="4" bestFit="1" customWidth="1"/>
    <col min="626" max="879" width="9.140625" style="4"/>
    <col min="880" max="880" width="12.7109375" style="4" customWidth="1"/>
    <col min="881" max="881" width="7.42578125" style="4" bestFit="1" customWidth="1"/>
    <col min="882" max="1135" width="9.140625" style="4"/>
    <col min="1136" max="1136" width="12.7109375" style="4" customWidth="1"/>
    <col min="1137" max="1137" width="7.42578125" style="4" bestFit="1" customWidth="1"/>
    <col min="1138" max="1391" width="9.140625" style="4"/>
    <col min="1392" max="1392" width="12.7109375" style="4" customWidth="1"/>
    <col min="1393" max="1393" width="7.42578125" style="4" bestFit="1" customWidth="1"/>
    <col min="1394" max="1647" width="9.140625" style="4"/>
    <col min="1648" max="1648" width="12.7109375" style="4" customWidth="1"/>
    <col min="1649" max="1649" width="7.42578125" style="4" bestFit="1" customWidth="1"/>
    <col min="1650" max="1903" width="9.140625" style="4"/>
    <col min="1904" max="1904" width="12.7109375" style="4" customWidth="1"/>
    <col min="1905" max="1905" width="7.42578125" style="4" bestFit="1" customWidth="1"/>
    <col min="1906" max="2159" width="9.140625" style="4"/>
    <col min="2160" max="2160" width="12.7109375" style="4" customWidth="1"/>
    <col min="2161" max="2161" width="7.42578125" style="4" bestFit="1" customWidth="1"/>
    <col min="2162" max="2415" width="9.140625" style="4"/>
    <col min="2416" max="2416" width="12.7109375" style="4" customWidth="1"/>
    <col min="2417" max="2417" width="7.42578125" style="4" bestFit="1" customWidth="1"/>
    <col min="2418" max="2671" width="9.140625" style="4"/>
    <col min="2672" max="2672" width="12.7109375" style="4" customWidth="1"/>
    <col min="2673" max="2673" width="7.42578125" style="4" bestFit="1" customWidth="1"/>
    <col min="2674" max="2927" width="9.140625" style="4"/>
    <col min="2928" max="2928" width="12.7109375" style="4" customWidth="1"/>
    <col min="2929" max="2929" width="7.42578125" style="4" bestFit="1" customWidth="1"/>
    <col min="2930" max="3183" width="9.140625" style="4"/>
    <col min="3184" max="3184" width="12.7109375" style="4" customWidth="1"/>
    <col min="3185" max="3185" width="7.42578125" style="4" bestFit="1" customWidth="1"/>
    <col min="3186" max="3439" width="9.140625" style="4"/>
    <col min="3440" max="3440" width="12.7109375" style="4" customWidth="1"/>
    <col min="3441" max="3441" width="7.42578125" style="4" bestFit="1" customWidth="1"/>
    <col min="3442" max="3695" width="9.140625" style="4"/>
    <col min="3696" max="3696" width="12.7109375" style="4" customWidth="1"/>
    <col min="3697" max="3697" width="7.42578125" style="4" bestFit="1" customWidth="1"/>
    <col min="3698" max="3951" width="9.140625" style="4"/>
    <col min="3952" max="3952" width="12.7109375" style="4" customWidth="1"/>
    <col min="3953" max="3953" width="7.42578125" style="4" bestFit="1" customWidth="1"/>
    <col min="3954" max="4207" width="9.140625" style="4"/>
    <col min="4208" max="4208" width="12.7109375" style="4" customWidth="1"/>
    <col min="4209" max="4209" width="7.42578125" style="4" bestFit="1" customWidth="1"/>
    <col min="4210" max="4463" width="9.140625" style="4"/>
    <col min="4464" max="4464" width="12.7109375" style="4" customWidth="1"/>
    <col min="4465" max="4465" width="7.42578125" style="4" bestFit="1" customWidth="1"/>
    <col min="4466" max="4719" width="9.140625" style="4"/>
    <col min="4720" max="4720" width="12.7109375" style="4" customWidth="1"/>
    <col min="4721" max="4721" width="7.42578125" style="4" bestFit="1" customWidth="1"/>
    <col min="4722" max="4975" width="9.140625" style="4"/>
    <col min="4976" max="4976" width="12.7109375" style="4" customWidth="1"/>
    <col min="4977" max="4977" width="7.42578125" style="4" bestFit="1" customWidth="1"/>
    <col min="4978" max="5231" width="9.140625" style="4"/>
    <col min="5232" max="5232" width="12.7109375" style="4" customWidth="1"/>
    <col min="5233" max="5233" width="7.42578125" style="4" bestFit="1" customWidth="1"/>
    <col min="5234" max="5487" width="9.140625" style="4"/>
    <col min="5488" max="5488" width="12.7109375" style="4" customWidth="1"/>
    <col min="5489" max="5489" width="7.42578125" style="4" bestFit="1" customWidth="1"/>
    <col min="5490" max="5743" width="9.140625" style="4"/>
    <col min="5744" max="5744" width="12.7109375" style="4" customWidth="1"/>
    <col min="5745" max="5745" width="7.42578125" style="4" bestFit="1" customWidth="1"/>
    <col min="5746" max="5999" width="9.140625" style="4"/>
    <col min="6000" max="6000" width="12.7109375" style="4" customWidth="1"/>
    <col min="6001" max="6001" width="7.42578125" style="4" bestFit="1" customWidth="1"/>
    <col min="6002" max="6255" width="9.140625" style="4"/>
    <col min="6256" max="6256" width="12.7109375" style="4" customWidth="1"/>
    <col min="6257" max="6257" width="7.42578125" style="4" bestFit="1" customWidth="1"/>
    <col min="6258" max="6511" width="9.140625" style="4"/>
    <col min="6512" max="6512" width="12.7109375" style="4" customWidth="1"/>
    <col min="6513" max="6513" width="7.42578125" style="4" bestFit="1" customWidth="1"/>
    <col min="6514" max="6767" width="9.140625" style="4"/>
    <col min="6768" max="6768" width="12.7109375" style="4" customWidth="1"/>
    <col min="6769" max="6769" width="7.42578125" style="4" bestFit="1" customWidth="1"/>
    <col min="6770" max="7023" width="9.140625" style="4"/>
    <col min="7024" max="7024" width="12.7109375" style="4" customWidth="1"/>
    <col min="7025" max="7025" width="7.42578125" style="4" bestFit="1" customWidth="1"/>
    <col min="7026" max="7279" width="9.140625" style="4"/>
    <col min="7280" max="7280" width="12.7109375" style="4" customWidth="1"/>
    <col min="7281" max="7281" width="7.42578125" style="4" bestFit="1" customWidth="1"/>
    <col min="7282" max="7535" width="9.140625" style="4"/>
    <col min="7536" max="7536" width="12.7109375" style="4" customWidth="1"/>
    <col min="7537" max="7537" width="7.42578125" style="4" bestFit="1" customWidth="1"/>
    <col min="7538" max="7791" width="9.140625" style="4"/>
    <col min="7792" max="7792" width="12.7109375" style="4" customWidth="1"/>
    <col min="7793" max="7793" width="7.42578125" style="4" bestFit="1" customWidth="1"/>
    <col min="7794" max="8047" width="9.140625" style="4"/>
    <col min="8048" max="8048" width="12.7109375" style="4" customWidth="1"/>
    <col min="8049" max="8049" width="7.42578125" style="4" bestFit="1" customWidth="1"/>
    <col min="8050" max="8303" width="9.140625" style="4"/>
    <col min="8304" max="8304" width="12.7109375" style="4" customWidth="1"/>
    <col min="8305" max="8305" width="7.42578125" style="4" bestFit="1" customWidth="1"/>
    <col min="8306" max="8559" width="9.140625" style="4"/>
    <col min="8560" max="8560" width="12.7109375" style="4" customWidth="1"/>
    <col min="8561" max="8561" width="7.42578125" style="4" bestFit="1" customWidth="1"/>
    <col min="8562" max="8815" width="9.140625" style="4"/>
    <col min="8816" max="8816" width="12.7109375" style="4" customWidth="1"/>
    <col min="8817" max="8817" width="7.42578125" style="4" bestFit="1" customWidth="1"/>
    <col min="8818" max="9071" width="9.140625" style="4"/>
    <col min="9072" max="9072" width="12.7109375" style="4" customWidth="1"/>
    <col min="9073" max="9073" width="7.42578125" style="4" bestFit="1" customWidth="1"/>
    <col min="9074" max="9327" width="9.140625" style="4"/>
    <col min="9328" max="9328" width="12.7109375" style="4" customWidth="1"/>
    <col min="9329" max="9329" width="7.42578125" style="4" bestFit="1" customWidth="1"/>
    <col min="9330" max="9583" width="9.140625" style="4"/>
    <col min="9584" max="9584" width="12.7109375" style="4" customWidth="1"/>
    <col min="9585" max="9585" width="7.42578125" style="4" bestFit="1" customWidth="1"/>
    <col min="9586" max="9839" width="9.140625" style="4"/>
    <col min="9840" max="9840" width="12.7109375" style="4" customWidth="1"/>
    <col min="9841" max="9841" width="7.42578125" style="4" bestFit="1" customWidth="1"/>
    <col min="9842" max="10095" width="9.140625" style="4"/>
    <col min="10096" max="10096" width="12.7109375" style="4" customWidth="1"/>
    <col min="10097" max="10097" width="7.42578125" style="4" bestFit="1" customWidth="1"/>
    <col min="10098" max="10351" width="9.140625" style="4"/>
    <col min="10352" max="10352" width="12.7109375" style="4" customWidth="1"/>
    <col min="10353" max="10353" width="7.42578125" style="4" bestFit="1" customWidth="1"/>
    <col min="10354" max="10607" width="9.140625" style="4"/>
    <col min="10608" max="10608" width="12.7109375" style="4" customWidth="1"/>
    <col min="10609" max="10609" width="7.42578125" style="4" bestFit="1" customWidth="1"/>
    <col min="10610" max="10863" width="9.140625" style="4"/>
    <col min="10864" max="10864" width="12.7109375" style="4" customWidth="1"/>
    <col min="10865" max="10865" width="7.42578125" style="4" bestFit="1" customWidth="1"/>
    <col min="10866" max="11119" width="9.140625" style="4"/>
    <col min="11120" max="11120" width="12.7109375" style="4" customWidth="1"/>
    <col min="11121" max="11121" width="7.42578125" style="4" bestFit="1" customWidth="1"/>
    <col min="11122" max="11375" width="9.140625" style="4"/>
    <col min="11376" max="11376" width="12.7109375" style="4" customWidth="1"/>
    <col min="11377" max="11377" width="7.42578125" style="4" bestFit="1" customWidth="1"/>
    <col min="11378" max="11631" width="9.140625" style="4"/>
    <col min="11632" max="11632" width="12.7109375" style="4" customWidth="1"/>
    <col min="11633" max="11633" width="7.42578125" style="4" bestFit="1" customWidth="1"/>
    <col min="11634" max="11887" width="9.140625" style="4"/>
    <col min="11888" max="11888" width="12.7109375" style="4" customWidth="1"/>
    <col min="11889" max="11889" width="7.42578125" style="4" bestFit="1" customWidth="1"/>
    <col min="11890" max="12143" width="9.140625" style="4"/>
    <col min="12144" max="12144" width="12.7109375" style="4" customWidth="1"/>
    <col min="12145" max="12145" width="7.42578125" style="4" bestFit="1" customWidth="1"/>
    <col min="12146" max="12399" width="9.140625" style="4"/>
    <col min="12400" max="12400" width="12.7109375" style="4" customWidth="1"/>
    <col min="12401" max="12401" width="7.42578125" style="4" bestFit="1" customWidth="1"/>
    <col min="12402" max="12655" width="9.140625" style="4"/>
    <col min="12656" max="12656" width="12.7109375" style="4" customWidth="1"/>
    <col min="12657" max="12657" width="7.42578125" style="4" bestFit="1" customWidth="1"/>
    <col min="12658" max="12911" width="9.140625" style="4"/>
    <col min="12912" max="12912" width="12.7109375" style="4" customWidth="1"/>
    <col min="12913" max="12913" width="7.42578125" style="4" bestFit="1" customWidth="1"/>
    <col min="12914" max="13167" width="9.140625" style="4"/>
    <col min="13168" max="13168" width="12.7109375" style="4" customWidth="1"/>
    <col min="13169" max="13169" width="7.42578125" style="4" bestFit="1" customWidth="1"/>
    <col min="13170" max="13423" width="9.140625" style="4"/>
    <col min="13424" max="13424" width="12.7109375" style="4" customWidth="1"/>
    <col min="13425" max="13425" width="7.42578125" style="4" bestFit="1" customWidth="1"/>
    <col min="13426" max="13679" width="9.140625" style="4"/>
    <col min="13680" max="13680" width="12.7109375" style="4" customWidth="1"/>
    <col min="13681" max="13681" width="7.42578125" style="4" bestFit="1" customWidth="1"/>
    <col min="13682" max="13935" width="9.140625" style="4"/>
    <col min="13936" max="13936" width="12.7109375" style="4" customWidth="1"/>
    <col min="13937" max="13937" width="7.42578125" style="4" bestFit="1" customWidth="1"/>
    <col min="13938" max="14191" width="9.140625" style="4"/>
    <col min="14192" max="14192" width="12.7109375" style="4" customWidth="1"/>
    <col min="14193" max="14193" width="7.42578125" style="4" bestFit="1" customWidth="1"/>
    <col min="14194" max="14447" width="9.140625" style="4"/>
    <col min="14448" max="14448" width="12.7109375" style="4" customWidth="1"/>
    <col min="14449" max="14449" width="7.42578125" style="4" bestFit="1" customWidth="1"/>
    <col min="14450" max="14703" width="9.140625" style="4"/>
    <col min="14704" max="14704" width="12.7109375" style="4" customWidth="1"/>
    <col min="14705" max="14705" width="7.42578125" style="4" bestFit="1" customWidth="1"/>
    <col min="14706" max="14959" width="9.140625" style="4"/>
    <col min="14960" max="14960" width="12.7109375" style="4" customWidth="1"/>
    <col min="14961" max="14961" width="7.42578125" style="4" bestFit="1" customWidth="1"/>
    <col min="14962" max="15215" width="9.140625" style="4"/>
    <col min="15216" max="15216" width="12.7109375" style="4" customWidth="1"/>
    <col min="15217" max="15217" width="7.42578125" style="4" bestFit="1" customWidth="1"/>
    <col min="15218" max="15471" width="9.140625" style="4"/>
    <col min="15472" max="15472" width="12.7109375" style="4" customWidth="1"/>
    <col min="15473" max="15473" width="7.42578125" style="4" bestFit="1" customWidth="1"/>
    <col min="15474" max="15727" width="9.140625" style="4"/>
    <col min="15728" max="15728" width="12.7109375" style="4" customWidth="1"/>
    <col min="15729" max="15729" width="7.42578125" style="4" bestFit="1" customWidth="1"/>
    <col min="15730" max="15983" width="9.140625" style="4"/>
    <col min="15984" max="15984" width="12.7109375" style="4" customWidth="1"/>
    <col min="15985" max="15985" width="7.42578125" style="4" bestFit="1" customWidth="1"/>
    <col min="15986" max="16384" width="9.140625" style="4"/>
  </cols>
  <sheetData>
    <row r="1" spans="1:32" s="2" customFormat="1" x14ac:dyDescent="0.25">
      <c r="A1" s="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32" ht="15.75" x14ac:dyDescent="0.25">
      <c r="A2" s="10"/>
    </row>
    <row r="3" spans="1:32" x14ac:dyDescent="0.25">
      <c r="A3" s="18" t="s">
        <v>39</v>
      </c>
      <c r="B3" s="19"/>
      <c r="C3" s="19"/>
      <c r="D3" s="19"/>
      <c r="E3" s="19"/>
      <c r="F3" s="19"/>
      <c r="G3" s="19"/>
      <c r="H3" s="19"/>
      <c r="I3" s="19"/>
    </row>
    <row r="5" spans="1:32" ht="15" customHeight="1" x14ac:dyDescent="0.25">
      <c r="A5" s="16" t="s">
        <v>1</v>
      </c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42.75" x14ac:dyDescent="0.25">
      <c r="A6" s="16"/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 t="s">
        <v>19</v>
      </c>
      <c r="R6" s="12" t="s">
        <v>20</v>
      </c>
      <c r="S6" s="12" t="s">
        <v>21</v>
      </c>
      <c r="T6" s="12" t="s">
        <v>22</v>
      </c>
      <c r="U6" s="12" t="s">
        <v>23</v>
      </c>
      <c r="V6" s="12" t="s">
        <v>24</v>
      </c>
      <c r="W6" s="12" t="s">
        <v>25</v>
      </c>
      <c r="X6" s="12" t="s">
        <v>26</v>
      </c>
      <c r="Y6" s="12" t="s">
        <v>27</v>
      </c>
      <c r="Z6" s="12" t="s">
        <v>28</v>
      </c>
      <c r="AA6" s="12" t="s">
        <v>29</v>
      </c>
      <c r="AB6" s="12" t="s">
        <v>30</v>
      </c>
      <c r="AC6" s="12" t="s">
        <v>31</v>
      </c>
      <c r="AD6" s="12" t="s">
        <v>32</v>
      </c>
      <c r="AE6" s="12" t="s">
        <v>33</v>
      </c>
      <c r="AF6" s="12" t="s">
        <v>37</v>
      </c>
    </row>
    <row r="7" spans="1:32" x14ac:dyDescent="0.25">
      <c r="A7" s="15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19</v>
      </c>
      <c r="U7" s="15">
        <v>20</v>
      </c>
      <c r="V7" s="15">
        <v>21</v>
      </c>
      <c r="W7" s="15">
        <v>22</v>
      </c>
      <c r="X7" s="15">
        <v>23</v>
      </c>
      <c r="Y7" s="15">
        <v>24</v>
      </c>
      <c r="Z7" s="15">
        <v>25</v>
      </c>
      <c r="AA7" s="15">
        <v>26</v>
      </c>
      <c r="AB7" s="15">
        <v>27</v>
      </c>
      <c r="AC7" s="15">
        <v>28</v>
      </c>
      <c r="AD7" s="15">
        <v>29</v>
      </c>
      <c r="AE7" s="15">
        <v>30</v>
      </c>
      <c r="AF7" s="15">
        <v>31</v>
      </c>
    </row>
    <row r="8" spans="1:32" x14ac:dyDescent="0.25">
      <c r="A8" s="21">
        <v>15</v>
      </c>
      <c r="B8" s="6">
        <v>2467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 x14ac:dyDescent="0.25">
      <c r="A9" s="21">
        <v>16</v>
      </c>
      <c r="B9" s="6">
        <v>5937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x14ac:dyDescent="0.25">
      <c r="A10" s="21">
        <v>17</v>
      </c>
      <c r="B10" s="6">
        <v>8601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</row>
    <row r="11" spans="1:32" x14ac:dyDescent="0.25">
      <c r="A11" s="21">
        <v>18</v>
      </c>
      <c r="B11" s="6">
        <v>10675</v>
      </c>
      <c r="C11" s="6">
        <v>43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</row>
    <row r="12" spans="1:32" x14ac:dyDescent="0.25">
      <c r="A12" s="21">
        <v>19</v>
      </c>
      <c r="B12" s="6">
        <v>12954</v>
      </c>
      <c r="C12" s="6">
        <v>495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</row>
    <row r="13" spans="1:32" x14ac:dyDescent="0.25">
      <c r="A13" s="21">
        <v>20</v>
      </c>
      <c r="B13" s="6">
        <v>13605</v>
      </c>
      <c r="C13" s="6">
        <v>933</v>
      </c>
      <c r="D13" s="6">
        <v>17</v>
      </c>
      <c r="E13" s="6">
        <v>2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</row>
    <row r="14" spans="1:32" x14ac:dyDescent="0.25">
      <c r="A14" s="21">
        <v>21</v>
      </c>
      <c r="B14" s="6">
        <v>12588</v>
      </c>
      <c r="C14" s="6">
        <v>2166</v>
      </c>
      <c r="D14" s="6">
        <v>165</v>
      </c>
      <c r="E14" s="6">
        <v>12</v>
      </c>
      <c r="F14" s="6">
        <v>1</v>
      </c>
      <c r="G14" s="6">
        <v>2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</row>
    <row r="15" spans="1:32" x14ac:dyDescent="0.25">
      <c r="A15" s="21">
        <v>22</v>
      </c>
      <c r="B15" s="6">
        <v>11662</v>
      </c>
      <c r="C15" s="6">
        <v>3633</v>
      </c>
      <c r="D15" s="6">
        <v>599</v>
      </c>
      <c r="E15" s="6">
        <v>85</v>
      </c>
      <c r="F15" s="6">
        <v>8</v>
      </c>
      <c r="G15" s="6">
        <v>2</v>
      </c>
      <c r="H15" s="6">
        <v>0</v>
      </c>
      <c r="I15" s="6">
        <v>0</v>
      </c>
      <c r="J15" s="6">
        <v>2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</row>
    <row r="16" spans="1:32" x14ac:dyDescent="0.25">
      <c r="A16" s="21">
        <v>23</v>
      </c>
      <c r="B16" s="6">
        <v>11019</v>
      </c>
      <c r="C16" s="6">
        <v>4499</v>
      </c>
      <c r="D16" s="6">
        <v>1386</v>
      </c>
      <c r="E16" s="6">
        <v>321</v>
      </c>
      <c r="F16" s="6">
        <v>59</v>
      </c>
      <c r="G16" s="6">
        <v>14</v>
      </c>
      <c r="H16" s="6">
        <v>4</v>
      </c>
      <c r="I16" s="6">
        <v>1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</row>
    <row r="17" spans="1:32" x14ac:dyDescent="0.25">
      <c r="A17" s="21">
        <v>24</v>
      </c>
      <c r="B17" s="6">
        <v>10439</v>
      </c>
      <c r="C17" s="6">
        <v>5369</v>
      </c>
      <c r="D17" s="6">
        <v>2380</v>
      </c>
      <c r="E17" s="6">
        <v>870</v>
      </c>
      <c r="F17" s="6">
        <v>196</v>
      </c>
      <c r="G17" s="6">
        <v>51</v>
      </c>
      <c r="H17" s="6">
        <v>20</v>
      </c>
      <c r="I17" s="6">
        <v>11</v>
      </c>
      <c r="J17" s="6">
        <v>1</v>
      </c>
      <c r="K17" s="6">
        <v>0</v>
      </c>
      <c r="L17" s="6">
        <v>1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</row>
    <row r="18" spans="1:32" x14ac:dyDescent="0.25">
      <c r="A18" s="21">
        <v>25</v>
      </c>
      <c r="B18" s="6">
        <v>9819</v>
      </c>
      <c r="C18" s="6">
        <v>5908</v>
      </c>
      <c r="D18" s="6">
        <v>3319</v>
      </c>
      <c r="E18" s="6">
        <v>1465</v>
      </c>
      <c r="F18" s="6">
        <v>528</v>
      </c>
      <c r="G18" s="6">
        <v>187</v>
      </c>
      <c r="H18" s="6">
        <v>60</v>
      </c>
      <c r="I18" s="6">
        <v>19</v>
      </c>
      <c r="J18" s="6">
        <v>8</v>
      </c>
      <c r="K18" s="6">
        <v>7</v>
      </c>
      <c r="L18" s="6">
        <v>1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</row>
    <row r="19" spans="1:32" x14ac:dyDescent="0.25">
      <c r="A19" s="21">
        <v>26</v>
      </c>
      <c r="B19" s="6">
        <v>9957</v>
      </c>
      <c r="C19" s="6">
        <v>5941</v>
      </c>
      <c r="D19" s="6">
        <v>4102</v>
      </c>
      <c r="E19" s="6">
        <v>2127</v>
      </c>
      <c r="F19" s="6">
        <v>994</v>
      </c>
      <c r="G19" s="6">
        <v>374</v>
      </c>
      <c r="H19" s="6">
        <v>161</v>
      </c>
      <c r="I19" s="6">
        <v>62</v>
      </c>
      <c r="J19" s="6">
        <v>30</v>
      </c>
      <c r="K19" s="6">
        <v>17</v>
      </c>
      <c r="L19" s="6">
        <v>8</v>
      </c>
      <c r="M19" s="6">
        <v>6</v>
      </c>
      <c r="N19" s="6">
        <v>1</v>
      </c>
      <c r="O19" s="6">
        <v>0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2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</row>
    <row r="20" spans="1:32" x14ac:dyDescent="0.25">
      <c r="A20" s="21">
        <v>27</v>
      </c>
      <c r="B20" s="6">
        <v>11121</v>
      </c>
      <c r="C20" s="6">
        <v>6249</v>
      </c>
      <c r="D20" s="6">
        <v>4849</v>
      </c>
      <c r="E20" s="6">
        <v>2965</v>
      </c>
      <c r="F20" s="6">
        <v>1720</v>
      </c>
      <c r="G20" s="6">
        <v>747</v>
      </c>
      <c r="H20" s="6">
        <v>327</v>
      </c>
      <c r="I20" s="6">
        <v>135</v>
      </c>
      <c r="J20" s="6">
        <v>56</v>
      </c>
      <c r="K20" s="6">
        <v>44</v>
      </c>
      <c r="L20" s="6">
        <v>17</v>
      </c>
      <c r="M20" s="6">
        <v>10</v>
      </c>
      <c r="N20" s="6">
        <v>4</v>
      </c>
      <c r="O20" s="6">
        <v>7</v>
      </c>
      <c r="P20" s="6">
        <v>4</v>
      </c>
      <c r="Q20" s="6">
        <v>1</v>
      </c>
      <c r="R20" s="6">
        <v>1</v>
      </c>
      <c r="S20" s="6">
        <v>0</v>
      </c>
      <c r="T20" s="6">
        <v>2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</row>
    <row r="21" spans="1:32" x14ac:dyDescent="0.25">
      <c r="A21" s="21">
        <v>28</v>
      </c>
      <c r="B21" s="6">
        <v>11419</v>
      </c>
      <c r="C21" s="6">
        <v>6088</v>
      </c>
      <c r="D21" s="6">
        <v>4895</v>
      </c>
      <c r="E21" s="6">
        <v>3241</v>
      </c>
      <c r="F21" s="6">
        <v>2146</v>
      </c>
      <c r="G21" s="6">
        <v>1136</v>
      </c>
      <c r="H21" s="6">
        <v>602</v>
      </c>
      <c r="I21" s="6">
        <v>283</v>
      </c>
      <c r="J21" s="6">
        <v>135</v>
      </c>
      <c r="K21" s="6">
        <v>84</v>
      </c>
      <c r="L21" s="6">
        <v>53</v>
      </c>
      <c r="M21" s="6">
        <v>24</v>
      </c>
      <c r="N21" s="6">
        <v>22</v>
      </c>
      <c r="O21" s="6">
        <v>8</v>
      </c>
      <c r="P21" s="6">
        <v>7</v>
      </c>
      <c r="Q21" s="6">
        <v>6</v>
      </c>
      <c r="R21" s="6">
        <v>3</v>
      </c>
      <c r="S21" s="6">
        <v>7</v>
      </c>
      <c r="T21" s="6">
        <v>3</v>
      </c>
      <c r="U21" s="6">
        <v>1</v>
      </c>
      <c r="V21" s="6">
        <v>1</v>
      </c>
      <c r="W21" s="6">
        <v>0</v>
      </c>
      <c r="X21" s="6">
        <v>0</v>
      </c>
      <c r="Y21" s="6">
        <v>1</v>
      </c>
      <c r="Z21" s="6">
        <v>0</v>
      </c>
      <c r="AA21" s="6">
        <v>0</v>
      </c>
      <c r="AB21" s="6">
        <v>1</v>
      </c>
      <c r="AC21" s="6">
        <v>0</v>
      </c>
      <c r="AD21" s="6">
        <v>0</v>
      </c>
      <c r="AE21" s="6">
        <v>0</v>
      </c>
      <c r="AF21" s="6">
        <v>0</v>
      </c>
    </row>
    <row r="22" spans="1:32" x14ac:dyDescent="0.25">
      <c r="A22" s="21">
        <v>29</v>
      </c>
      <c r="B22" s="6">
        <v>12162</v>
      </c>
      <c r="C22" s="6">
        <v>6108</v>
      </c>
      <c r="D22" s="6">
        <v>5124</v>
      </c>
      <c r="E22" s="6">
        <v>3489</v>
      </c>
      <c r="F22" s="6">
        <v>2420</v>
      </c>
      <c r="G22" s="6">
        <v>1516</v>
      </c>
      <c r="H22" s="6">
        <v>850</v>
      </c>
      <c r="I22" s="6">
        <v>453</v>
      </c>
      <c r="J22" s="6">
        <v>286</v>
      </c>
      <c r="K22" s="6">
        <v>148</v>
      </c>
      <c r="L22" s="6">
        <v>87</v>
      </c>
      <c r="M22" s="6">
        <v>56</v>
      </c>
      <c r="N22" s="6">
        <v>41</v>
      </c>
      <c r="O22" s="6">
        <v>19</v>
      </c>
      <c r="P22" s="6">
        <v>17</v>
      </c>
      <c r="Q22" s="6">
        <v>8</v>
      </c>
      <c r="R22" s="6">
        <v>13</v>
      </c>
      <c r="S22" s="6">
        <v>1</v>
      </c>
      <c r="T22" s="6">
        <v>3</v>
      </c>
      <c r="U22" s="6">
        <v>4</v>
      </c>
      <c r="V22" s="6">
        <v>0</v>
      </c>
      <c r="W22" s="6">
        <v>0</v>
      </c>
      <c r="X22" s="6">
        <v>1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1</v>
      </c>
    </row>
    <row r="23" spans="1:32" x14ac:dyDescent="0.25">
      <c r="A23" s="21">
        <v>30</v>
      </c>
      <c r="B23" s="6">
        <v>12311</v>
      </c>
      <c r="C23" s="6">
        <v>5990</v>
      </c>
      <c r="D23" s="6">
        <v>5087</v>
      </c>
      <c r="E23" s="6">
        <v>3518</v>
      </c>
      <c r="F23" s="6">
        <v>2496</v>
      </c>
      <c r="G23" s="6">
        <v>1814</v>
      </c>
      <c r="H23" s="6">
        <v>1114</v>
      </c>
      <c r="I23" s="6">
        <v>643</v>
      </c>
      <c r="J23" s="6">
        <v>417</v>
      </c>
      <c r="K23" s="6">
        <v>256</v>
      </c>
      <c r="L23" s="6">
        <v>168</v>
      </c>
      <c r="M23" s="6">
        <v>95</v>
      </c>
      <c r="N23" s="6">
        <v>64</v>
      </c>
      <c r="O23" s="6">
        <v>39</v>
      </c>
      <c r="P23" s="6">
        <v>37</v>
      </c>
      <c r="Q23" s="6">
        <v>20</v>
      </c>
      <c r="R23" s="6">
        <v>15</v>
      </c>
      <c r="S23" s="6">
        <v>14</v>
      </c>
      <c r="T23" s="6">
        <v>10</v>
      </c>
      <c r="U23" s="6">
        <v>1</v>
      </c>
      <c r="V23" s="6">
        <v>8</v>
      </c>
      <c r="W23" s="6">
        <v>4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</row>
    <row r="24" spans="1:32" x14ac:dyDescent="0.25">
      <c r="A24" s="21">
        <v>31</v>
      </c>
      <c r="B24" s="6">
        <v>11987</v>
      </c>
      <c r="C24" s="6">
        <v>6101</v>
      </c>
      <c r="D24" s="6">
        <v>5372</v>
      </c>
      <c r="E24" s="6">
        <v>3701</v>
      </c>
      <c r="F24" s="6">
        <v>2825</v>
      </c>
      <c r="G24" s="6">
        <v>2064</v>
      </c>
      <c r="H24" s="6">
        <v>1390</v>
      </c>
      <c r="I24" s="6">
        <v>868</v>
      </c>
      <c r="J24" s="6">
        <v>553</v>
      </c>
      <c r="K24" s="6">
        <v>364</v>
      </c>
      <c r="L24" s="6">
        <v>242</v>
      </c>
      <c r="M24" s="6">
        <v>146</v>
      </c>
      <c r="N24" s="6">
        <v>101</v>
      </c>
      <c r="O24" s="6">
        <v>60</v>
      </c>
      <c r="P24" s="6">
        <v>60</v>
      </c>
      <c r="Q24" s="6">
        <v>43</v>
      </c>
      <c r="R24" s="6">
        <v>24</v>
      </c>
      <c r="S24" s="6">
        <v>13</v>
      </c>
      <c r="T24" s="6">
        <v>17</v>
      </c>
      <c r="U24" s="6">
        <v>11</v>
      </c>
      <c r="V24" s="6">
        <v>11</v>
      </c>
      <c r="W24" s="6">
        <v>7</v>
      </c>
      <c r="X24" s="6">
        <v>2</v>
      </c>
      <c r="Y24" s="6">
        <v>0</v>
      </c>
      <c r="Z24" s="6">
        <v>1</v>
      </c>
      <c r="AA24" s="6">
        <v>0</v>
      </c>
      <c r="AB24" s="6">
        <v>2</v>
      </c>
      <c r="AC24" s="6">
        <v>0</v>
      </c>
      <c r="AD24" s="6">
        <v>0</v>
      </c>
      <c r="AE24" s="6">
        <v>0</v>
      </c>
      <c r="AF24" s="6">
        <v>0</v>
      </c>
    </row>
    <row r="25" spans="1:32" x14ac:dyDescent="0.25">
      <c r="A25" s="21">
        <v>32</v>
      </c>
      <c r="B25" s="6">
        <v>11755</v>
      </c>
      <c r="C25" s="6">
        <v>6277</v>
      </c>
      <c r="D25" s="6">
        <v>5313</v>
      </c>
      <c r="E25" s="6">
        <v>3706</v>
      </c>
      <c r="F25" s="6">
        <v>2864</v>
      </c>
      <c r="G25" s="6">
        <v>2203</v>
      </c>
      <c r="H25" s="6">
        <v>1554</v>
      </c>
      <c r="I25" s="6">
        <v>1113</v>
      </c>
      <c r="J25" s="6">
        <v>689</v>
      </c>
      <c r="K25" s="6">
        <v>509</v>
      </c>
      <c r="L25" s="6">
        <v>326</v>
      </c>
      <c r="M25" s="6">
        <v>250</v>
      </c>
      <c r="N25" s="6">
        <v>170</v>
      </c>
      <c r="O25" s="6">
        <v>130</v>
      </c>
      <c r="P25" s="6">
        <v>84</v>
      </c>
      <c r="Q25" s="6">
        <v>68</v>
      </c>
      <c r="R25" s="6">
        <v>47</v>
      </c>
      <c r="S25" s="6">
        <v>46</v>
      </c>
      <c r="T25" s="6">
        <v>22</v>
      </c>
      <c r="U25" s="6">
        <v>20</v>
      </c>
      <c r="V25" s="6">
        <v>17</v>
      </c>
      <c r="W25" s="6">
        <v>15</v>
      </c>
      <c r="X25" s="6">
        <v>8</v>
      </c>
      <c r="Y25" s="6">
        <v>4</v>
      </c>
      <c r="Z25" s="6">
        <v>5</v>
      </c>
      <c r="AA25" s="6">
        <v>8</v>
      </c>
      <c r="AB25" s="6">
        <v>2</v>
      </c>
      <c r="AC25" s="6">
        <v>2</v>
      </c>
      <c r="AD25" s="6">
        <v>1</v>
      </c>
      <c r="AE25" s="6">
        <v>0</v>
      </c>
      <c r="AF25" s="6">
        <v>4</v>
      </c>
    </row>
    <row r="26" spans="1:32" x14ac:dyDescent="0.25">
      <c r="A26" s="21">
        <v>33</v>
      </c>
      <c r="B26" s="6">
        <v>11543</v>
      </c>
      <c r="C26" s="6">
        <v>5857</v>
      </c>
      <c r="D26" s="6">
        <v>5242</v>
      </c>
      <c r="E26" s="6">
        <v>3718</v>
      </c>
      <c r="F26" s="6">
        <v>2856</v>
      </c>
      <c r="G26" s="6">
        <v>2170</v>
      </c>
      <c r="H26" s="6">
        <v>1689</v>
      </c>
      <c r="I26" s="6">
        <v>1259</v>
      </c>
      <c r="J26" s="6">
        <v>907</v>
      </c>
      <c r="K26" s="6">
        <v>616</v>
      </c>
      <c r="L26" s="6">
        <v>442</v>
      </c>
      <c r="M26" s="6">
        <v>302</v>
      </c>
      <c r="N26" s="6">
        <v>202</v>
      </c>
      <c r="O26" s="6">
        <v>166</v>
      </c>
      <c r="P26" s="6">
        <v>114</v>
      </c>
      <c r="Q26" s="6">
        <v>72</v>
      </c>
      <c r="R26" s="6">
        <v>63</v>
      </c>
      <c r="S26" s="6">
        <v>55</v>
      </c>
      <c r="T26" s="6">
        <v>37</v>
      </c>
      <c r="U26" s="6">
        <v>36</v>
      </c>
      <c r="V26" s="6">
        <v>21</v>
      </c>
      <c r="W26" s="6">
        <v>24</v>
      </c>
      <c r="X26" s="6">
        <v>18</v>
      </c>
      <c r="Y26" s="6">
        <v>16</v>
      </c>
      <c r="Z26" s="6">
        <v>6</v>
      </c>
      <c r="AA26" s="6">
        <v>3</v>
      </c>
      <c r="AB26" s="6">
        <v>5</v>
      </c>
      <c r="AC26" s="6">
        <v>1</v>
      </c>
      <c r="AD26" s="6">
        <v>4</v>
      </c>
      <c r="AE26" s="6">
        <v>2</v>
      </c>
      <c r="AF26" s="6">
        <v>5</v>
      </c>
    </row>
    <row r="27" spans="1:32" x14ac:dyDescent="0.25">
      <c r="A27" s="21">
        <v>34</v>
      </c>
      <c r="B27" s="6">
        <v>10691</v>
      </c>
      <c r="C27" s="6">
        <v>5427</v>
      </c>
      <c r="D27" s="6">
        <v>4964</v>
      </c>
      <c r="E27" s="6">
        <v>3458</v>
      </c>
      <c r="F27" s="6">
        <v>2689</v>
      </c>
      <c r="G27" s="6">
        <v>2200</v>
      </c>
      <c r="H27" s="6">
        <v>1746</v>
      </c>
      <c r="I27" s="6">
        <v>1341</v>
      </c>
      <c r="J27" s="6">
        <v>921</v>
      </c>
      <c r="K27" s="6">
        <v>701</v>
      </c>
      <c r="L27" s="6">
        <v>501</v>
      </c>
      <c r="M27" s="6">
        <v>412</v>
      </c>
      <c r="N27" s="6">
        <v>291</v>
      </c>
      <c r="O27" s="6">
        <v>213</v>
      </c>
      <c r="P27" s="6">
        <v>159</v>
      </c>
      <c r="Q27" s="6">
        <v>133</v>
      </c>
      <c r="R27" s="6">
        <v>102</v>
      </c>
      <c r="S27" s="6">
        <v>90</v>
      </c>
      <c r="T27" s="6">
        <v>59</v>
      </c>
      <c r="U27" s="6">
        <v>39</v>
      </c>
      <c r="V27" s="6">
        <v>42</v>
      </c>
      <c r="W27" s="6">
        <v>31</v>
      </c>
      <c r="X27" s="6">
        <v>25</v>
      </c>
      <c r="Y27" s="6">
        <v>23</v>
      </c>
      <c r="Z27" s="6">
        <v>21</v>
      </c>
      <c r="AA27" s="6">
        <v>10</v>
      </c>
      <c r="AB27" s="6">
        <v>9</v>
      </c>
      <c r="AC27" s="6">
        <v>9</v>
      </c>
      <c r="AD27" s="6">
        <v>4</v>
      </c>
      <c r="AE27" s="6">
        <v>2</v>
      </c>
      <c r="AF27" s="6">
        <v>23</v>
      </c>
    </row>
    <row r="28" spans="1:32" x14ac:dyDescent="0.25">
      <c r="A28" s="21">
        <v>35</v>
      </c>
      <c r="B28" s="6">
        <v>10724</v>
      </c>
      <c r="C28" s="6">
        <v>5237</v>
      </c>
      <c r="D28" s="6">
        <v>4860</v>
      </c>
      <c r="E28" s="6">
        <v>3377</v>
      </c>
      <c r="F28" s="6">
        <v>2539</v>
      </c>
      <c r="G28" s="6">
        <v>2190</v>
      </c>
      <c r="H28" s="6">
        <v>1803</v>
      </c>
      <c r="I28" s="6">
        <v>1374</v>
      </c>
      <c r="J28" s="6">
        <v>1106</v>
      </c>
      <c r="K28" s="6">
        <v>832</v>
      </c>
      <c r="L28" s="6">
        <v>620</v>
      </c>
      <c r="M28" s="6">
        <v>472</v>
      </c>
      <c r="N28" s="6">
        <v>362</v>
      </c>
      <c r="O28" s="6">
        <v>280</v>
      </c>
      <c r="P28" s="6">
        <v>196</v>
      </c>
      <c r="Q28" s="6">
        <v>162</v>
      </c>
      <c r="R28" s="6">
        <v>128</v>
      </c>
      <c r="S28" s="6">
        <v>103</v>
      </c>
      <c r="T28" s="6">
        <v>85</v>
      </c>
      <c r="U28" s="6">
        <v>73</v>
      </c>
      <c r="V28" s="6">
        <v>43</v>
      </c>
      <c r="W28" s="6">
        <v>46</v>
      </c>
      <c r="X28" s="6">
        <v>35</v>
      </c>
      <c r="Y28" s="6">
        <v>40</v>
      </c>
      <c r="Z28" s="6">
        <v>31</v>
      </c>
      <c r="AA28" s="6">
        <v>19</v>
      </c>
      <c r="AB28" s="6">
        <v>20</v>
      </c>
      <c r="AC28" s="6">
        <v>16</v>
      </c>
      <c r="AD28" s="6">
        <v>7</v>
      </c>
      <c r="AE28" s="6">
        <v>7</v>
      </c>
      <c r="AF28" s="6">
        <v>26</v>
      </c>
    </row>
    <row r="29" spans="1:32" x14ac:dyDescent="0.25">
      <c r="A29" s="21">
        <v>36</v>
      </c>
      <c r="B29" s="6">
        <v>10621</v>
      </c>
      <c r="C29" s="6">
        <v>5101</v>
      </c>
      <c r="D29" s="6">
        <v>4792</v>
      </c>
      <c r="E29" s="6">
        <v>3352</v>
      </c>
      <c r="F29" s="6">
        <v>2577</v>
      </c>
      <c r="G29" s="6">
        <v>2173</v>
      </c>
      <c r="H29" s="6">
        <v>1799</v>
      </c>
      <c r="I29" s="6">
        <v>1442</v>
      </c>
      <c r="J29" s="6">
        <v>1109</v>
      </c>
      <c r="K29" s="6">
        <v>854</v>
      </c>
      <c r="L29" s="6">
        <v>726</v>
      </c>
      <c r="M29" s="6">
        <v>470</v>
      </c>
      <c r="N29" s="6">
        <v>407</v>
      </c>
      <c r="O29" s="6">
        <v>301</v>
      </c>
      <c r="P29" s="6">
        <v>244</v>
      </c>
      <c r="Q29" s="6">
        <v>203</v>
      </c>
      <c r="R29" s="6">
        <v>162</v>
      </c>
      <c r="S29" s="6">
        <v>131</v>
      </c>
      <c r="T29" s="6">
        <v>90</v>
      </c>
      <c r="U29" s="6">
        <v>84</v>
      </c>
      <c r="V29" s="6">
        <v>67</v>
      </c>
      <c r="W29" s="6">
        <v>60</v>
      </c>
      <c r="X29" s="6">
        <v>46</v>
      </c>
      <c r="Y29" s="6">
        <v>44</v>
      </c>
      <c r="Z29" s="6">
        <v>37</v>
      </c>
      <c r="AA29" s="6">
        <v>28</v>
      </c>
      <c r="AB29" s="6">
        <v>23</v>
      </c>
      <c r="AC29" s="6">
        <v>18</v>
      </c>
      <c r="AD29" s="6">
        <v>11</v>
      </c>
      <c r="AE29" s="6">
        <v>18</v>
      </c>
      <c r="AF29" s="6">
        <v>35</v>
      </c>
    </row>
    <row r="30" spans="1:32" x14ac:dyDescent="0.25">
      <c r="A30" s="21">
        <v>37</v>
      </c>
      <c r="B30" s="6">
        <v>9985</v>
      </c>
      <c r="C30" s="6">
        <v>4586</v>
      </c>
      <c r="D30" s="6">
        <v>4451</v>
      </c>
      <c r="E30" s="6">
        <v>2994</v>
      </c>
      <c r="F30" s="6">
        <v>2371</v>
      </c>
      <c r="G30" s="6">
        <v>1951</v>
      </c>
      <c r="H30" s="6">
        <v>1595</v>
      </c>
      <c r="I30" s="6">
        <v>1407</v>
      </c>
      <c r="J30" s="6">
        <v>1060</v>
      </c>
      <c r="K30" s="6">
        <v>864</v>
      </c>
      <c r="L30" s="6">
        <v>671</v>
      </c>
      <c r="M30" s="6">
        <v>520</v>
      </c>
      <c r="N30" s="6">
        <v>383</v>
      </c>
      <c r="O30" s="6">
        <v>327</v>
      </c>
      <c r="P30" s="6">
        <v>241</v>
      </c>
      <c r="Q30" s="6">
        <v>191</v>
      </c>
      <c r="R30" s="6">
        <v>153</v>
      </c>
      <c r="S30" s="6">
        <v>154</v>
      </c>
      <c r="T30" s="6">
        <v>96</v>
      </c>
      <c r="U30" s="6">
        <v>99</v>
      </c>
      <c r="V30" s="6">
        <v>64</v>
      </c>
      <c r="W30" s="6">
        <v>65</v>
      </c>
      <c r="X30" s="6">
        <v>61</v>
      </c>
      <c r="Y30" s="6">
        <v>46</v>
      </c>
      <c r="Z30" s="6">
        <v>46</v>
      </c>
      <c r="AA30" s="6">
        <v>42</v>
      </c>
      <c r="AB30" s="6">
        <v>26</v>
      </c>
      <c r="AC30" s="6">
        <v>21</v>
      </c>
      <c r="AD30" s="6">
        <v>19</v>
      </c>
      <c r="AE30" s="6">
        <v>17</v>
      </c>
      <c r="AF30" s="6">
        <v>82</v>
      </c>
    </row>
    <row r="31" spans="1:32" x14ac:dyDescent="0.25">
      <c r="A31" s="21">
        <v>38</v>
      </c>
      <c r="B31" s="6">
        <v>9522</v>
      </c>
      <c r="C31" s="6">
        <v>4385</v>
      </c>
      <c r="D31" s="6">
        <v>4144</v>
      </c>
      <c r="E31" s="6">
        <v>3016</v>
      </c>
      <c r="F31" s="6">
        <v>2262</v>
      </c>
      <c r="G31" s="6">
        <v>1821</v>
      </c>
      <c r="H31" s="6">
        <v>1527</v>
      </c>
      <c r="I31" s="6">
        <v>1277</v>
      </c>
      <c r="J31" s="6">
        <v>998</v>
      </c>
      <c r="K31" s="6">
        <v>796</v>
      </c>
      <c r="L31" s="6">
        <v>662</v>
      </c>
      <c r="M31" s="6">
        <v>502</v>
      </c>
      <c r="N31" s="6">
        <v>381</v>
      </c>
      <c r="O31" s="6">
        <v>316</v>
      </c>
      <c r="P31" s="6">
        <v>268</v>
      </c>
      <c r="Q31" s="6">
        <v>210</v>
      </c>
      <c r="R31" s="6">
        <v>165</v>
      </c>
      <c r="S31" s="6">
        <v>133</v>
      </c>
      <c r="T31" s="6">
        <v>113</v>
      </c>
      <c r="U31" s="6">
        <v>104</v>
      </c>
      <c r="V31" s="6">
        <v>102</v>
      </c>
      <c r="W31" s="6">
        <v>83</v>
      </c>
      <c r="X31" s="6">
        <v>69</v>
      </c>
      <c r="Y31" s="6">
        <v>51</v>
      </c>
      <c r="Z31" s="6">
        <v>45</v>
      </c>
      <c r="AA31" s="6">
        <v>36</v>
      </c>
      <c r="AB31" s="6">
        <v>30</v>
      </c>
      <c r="AC31" s="6">
        <v>35</v>
      </c>
      <c r="AD31" s="6">
        <v>30</v>
      </c>
      <c r="AE31" s="6">
        <v>23</v>
      </c>
      <c r="AF31" s="6">
        <v>81</v>
      </c>
    </row>
    <row r="32" spans="1:32" x14ac:dyDescent="0.25">
      <c r="A32" s="21">
        <v>39</v>
      </c>
      <c r="B32" s="6">
        <v>9299</v>
      </c>
      <c r="C32" s="6">
        <v>4203</v>
      </c>
      <c r="D32" s="6">
        <v>4067</v>
      </c>
      <c r="E32" s="6">
        <v>2973</v>
      </c>
      <c r="F32" s="6">
        <v>2178</v>
      </c>
      <c r="G32" s="6">
        <v>1848</v>
      </c>
      <c r="H32" s="6">
        <v>1550</v>
      </c>
      <c r="I32" s="6">
        <v>1386</v>
      </c>
      <c r="J32" s="6">
        <v>1100</v>
      </c>
      <c r="K32" s="6">
        <v>866</v>
      </c>
      <c r="L32" s="6">
        <v>658</v>
      </c>
      <c r="M32" s="6">
        <v>578</v>
      </c>
      <c r="N32" s="6">
        <v>438</v>
      </c>
      <c r="O32" s="6">
        <v>405</v>
      </c>
      <c r="P32" s="6">
        <v>286</v>
      </c>
      <c r="Q32" s="6">
        <v>235</v>
      </c>
      <c r="R32" s="6">
        <v>206</v>
      </c>
      <c r="S32" s="6">
        <v>169</v>
      </c>
      <c r="T32" s="6">
        <v>143</v>
      </c>
      <c r="U32" s="6">
        <v>110</v>
      </c>
      <c r="V32" s="6">
        <v>106</v>
      </c>
      <c r="W32" s="6">
        <v>85</v>
      </c>
      <c r="X32" s="6">
        <v>63</v>
      </c>
      <c r="Y32" s="6">
        <v>51</v>
      </c>
      <c r="Z32" s="6">
        <v>60</v>
      </c>
      <c r="AA32" s="6">
        <v>50</v>
      </c>
      <c r="AB32" s="6">
        <v>34</v>
      </c>
      <c r="AC32" s="6">
        <v>39</v>
      </c>
      <c r="AD32" s="6">
        <v>17</v>
      </c>
      <c r="AE32" s="6">
        <v>28</v>
      </c>
      <c r="AF32" s="6">
        <v>135</v>
      </c>
    </row>
    <row r="33" spans="1:32" x14ac:dyDescent="0.25">
      <c r="A33" s="21">
        <v>40</v>
      </c>
      <c r="B33" s="6">
        <v>8902</v>
      </c>
      <c r="C33" s="6">
        <v>3999</v>
      </c>
      <c r="D33" s="6">
        <v>3984</v>
      </c>
      <c r="E33" s="6">
        <v>2801</v>
      </c>
      <c r="F33" s="6">
        <v>2093</v>
      </c>
      <c r="G33" s="6">
        <v>1633</v>
      </c>
      <c r="H33" s="6">
        <v>1457</v>
      </c>
      <c r="I33" s="6">
        <v>1296</v>
      </c>
      <c r="J33" s="6">
        <v>1036</v>
      </c>
      <c r="K33" s="6">
        <v>796</v>
      </c>
      <c r="L33" s="6">
        <v>655</v>
      </c>
      <c r="M33" s="6">
        <v>542</v>
      </c>
      <c r="N33" s="6">
        <v>360</v>
      </c>
      <c r="O33" s="6">
        <v>328</v>
      </c>
      <c r="P33" s="6">
        <v>237</v>
      </c>
      <c r="Q33" s="6">
        <v>198</v>
      </c>
      <c r="R33" s="6">
        <v>181</v>
      </c>
      <c r="S33" s="6">
        <v>121</v>
      </c>
      <c r="T33" s="6">
        <v>126</v>
      </c>
      <c r="U33" s="6">
        <v>106</v>
      </c>
      <c r="V33" s="6">
        <v>108</v>
      </c>
      <c r="W33" s="6">
        <v>84</v>
      </c>
      <c r="X33" s="6">
        <v>83</v>
      </c>
      <c r="Y33" s="6">
        <v>73</v>
      </c>
      <c r="Z33" s="6">
        <v>49</v>
      </c>
      <c r="AA33" s="6">
        <v>42</v>
      </c>
      <c r="AB33" s="6">
        <v>52</v>
      </c>
      <c r="AC33" s="6">
        <v>34</v>
      </c>
      <c r="AD33" s="6">
        <v>37</v>
      </c>
      <c r="AE33" s="6">
        <v>19</v>
      </c>
      <c r="AF33" s="6">
        <v>160</v>
      </c>
    </row>
    <row r="34" spans="1:32" x14ac:dyDescent="0.25">
      <c r="A34" s="21">
        <v>41</v>
      </c>
      <c r="B34" s="6">
        <v>8649</v>
      </c>
      <c r="C34" s="6">
        <v>3945</v>
      </c>
      <c r="D34" s="6">
        <v>3982</v>
      </c>
      <c r="E34" s="6">
        <v>2731</v>
      </c>
      <c r="F34" s="6">
        <v>2059</v>
      </c>
      <c r="G34" s="6">
        <v>1716</v>
      </c>
      <c r="H34" s="6">
        <v>1357</v>
      </c>
      <c r="I34" s="6">
        <v>1237</v>
      </c>
      <c r="J34" s="6">
        <v>1036</v>
      </c>
      <c r="K34" s="6">
        <v>808</v>
      </c>
      <c r="L34" s="6">
        <v>625</v>
      </c>
      <c r="M34" s="6">
        <v>464</v>
      </c>
      <c r="N34" s="6">
        <v>403</v>
      </c>
      <c r="O34" s="6">
        <v>321</v>
      </c>
      <c r="P34" s="6">
        <v>232</v>
      </c>
      <c r="Q34" s="6">
        <v>228</v>
      </c>
      <c r="R34" s="6">
        <v>147</v>
      </c>
      <c r="S34" s="6">
        <v>129</v>
      </c>
      <c r="T34" s="6">
        <v>115</v>
      </c>
      <c r="U34" s="6">
        <v>105</v>
      </c>
      <c r="V34" s="6">
        <v>92</v>
      </c>
      <c r="W34" s="6">
        <v>83</v>
      </c>
      <c r="X34" s="6">
        <v>62</v>
      </c>
      <c r="Y34" s="6">
        <v>48</v>
      </c>
      <c r="Z34" s="6">
        <v>44</v>
      </c>
      <c r="AA34" s="6">
        <v>31</v>
      </c>
      <c r="AB34" s="6">
        <v>30</v>
      </c>
      <c r="AC34" s="6">
        <v>42</v>
      </c>
      <c r="AD34" s="6">
        <v>29</v>
      </c>
      <c r="AE34" s="6">
        <v>30</v>
      </c>
      <c r="AF34" s="6">
        <v>187</v>
      </c>
    </row>
    <row r="35" spans="1:32" x14ac:dyDescent="0.25">
      <c r="A35" s="21">
        <v>42</v>
      </c>
      <c r="B35" s="6">
        <v>8514</v>
      </c>
      <c r="C35" s="6">
        <v>3924</v>
      </c>
      <c r="D35" s="6">
        <v>3971</v>
      </c>
      <c r="E35" s="6">
        <v>2747</v>
      </c>
      <c r="F35" s="6">
        <v>2124</v>
      </c>
      <c r="G35" s="6">
        <v>1695</v>
      </c>
      <c r="H35" s="6">
        <v>1377</v>
      </c>
      <c r="I35" s="6">
        <v>1258</v>
      </c>
      <c r="J35" s="6">
        <v>970</v>
      </c>
      <c r="K35" s="6">
        <v>818</v>
      </c>
      <c r="L35" s="6">
        <v>625</v>
      </c>
      <c r="M35" s="6">
        <v>491</v>
      </c>
      <c r="N35" s="6">
        <v>399</v>
      </c>
      <c r="O35" s="6">
        <v>317</v>
      </c>
      <c r="P35" s="6">
        <v>290</v>
      </c>
      <c r="Q35" s="6">
        <v>192</v>
      </c>
      <c r="R35" s="6">
        <v>204</v>
      </c>
      <c r="S35" s="6">
        <v>153</v>
      </c>
      <c r="T35" s="6">
        <v>125</v>
      </c>
      <c r="U35" s="6">
        <v>112</v>
      </c>
      <c r="V35" s="6">
        <v>92</v>
      </c>
      <c r="W35" s="6">
        <v>76</v>
      </c>
      <c r="X35" s="6">
        <v>89</v>
      </c>
      <c r="Y35" s="6">
        <v>55</v>
      </c>
      <c r="Z35" s="6">
        <v>70</v>
      </c>
      <c r="AA35" s="6">
        <v>41</v>
      </c>
      <c r="AB35" s="6">
        <v>51</v>
      </c>
      <c r="AC35" s="6">
        <v>40</v>
      </c>
      <c r="AD35" s="6">
        <v>39</v>
      </c>
      <c r="AE35" s="6">
        <v>28</v>
      </c>
      <c r="AF35" s="6">
        <v>221</v>
      </c>
    </row>
    <row r="36" spans="1:32" x14ac:dyDescent="0.25">
      <c r="A36" s="21">
        <v>43</v>
      </c>
      <c r="B36" s="6">
        <v>8238</v>
      </c>
      <c r="C36" s="6">
        <v>3898</v>
      </c>
      <c r="D36" s="6">
        <v>4035</v>
      </c>
      <c r="E36" s="6">
        <v>2928</v>
      </c>
      <c r="F36" s="6">
        <v>2181</v>
      </c>
      <c r="G36" s="6">
        <v>1740</v>
      </c>
      <c r="H36" s="6">
        <v>1535</v>
      </c>
      <c r="I36" s="6">
        <v>1280</v>
      </c>
      <c r="J36" s="6">
        <v>1034</v>
      </c>
      <c r="K36" s="6">
        <v>826</v>
      </c>
      <c r="L36" s="6">
        <v>667</v>
      </c>
      <c r="M36" s="6">
        <v>484</v>
      </c>
      <c r="N36" s="6">
        <v>403</v>
      </c>
      <c r="O36" s="6">
        <v>317</v>
      </c>
      <c r="P36" s="6">
        <v>264</v>
      </c>
      <c r="Q36" s="6">
        <v>223</v>
      </c>
      <c r="R36" s="6">
        <v>171</v>
      </c>
      <c r="S36" s="6">
        <v>148</v>
      </c>
      <c r="T36" s="6">
        <v>132</v>
      </c>
      <c r="U36" s="6">
        <v>127</v>
      </c>
      <c r="V36" s="6">
        <v>89</v>
      </c>
      <c r="W36" s="6">
        <v>78</v>
      </c>
      <c r="X36" s="6">
        <v>87</v>
      </c>
      <c r="Y36" s="6">
        <v>74</v>
      </c>
      <c r="Z36" s="6">
        <v>54</v>
      </c>
      <c r="AA36" s="6">
        <v>45</v>
      </c>
      <c r="AB36" s="6">
        <v>33</v>
      </c>
      <c r="AC36" s="6">
        <v>58</v>
      </c>
      <c r="AD36" s="6">
        <v>33</v>
      </c>
      <c r="AE36" s="6">
        <v>36</v>
      </c>
      <c r="AF36" s="6">
        <v>200</v>
      </c>
    </row>
    <row r="37" spans="1:32" x14ac:dyDescent="0.25">
      <c r="A37" s="21">
        <v>44</v>
      </c>
      <c r="B37" s="6">
        <v>8393</v>
      </c>
      <c r="C37" s="6">
        <v>3980</v>
      </c>
      <c r="D37" s="6">
        <v>4260</v>
      </c>
      <c r="E37" s="6">
        <v>2987</v>
      </c>
      <c r="F37" s="6">
        <v>2144</v>
      </c>
      <c r="G37" s="6">
        <v>1700</v>
      </c>
      <c r="H37" s="6">
        <v>1489</v>
      </c>
      <c r="I37" s="6">
        <v>1282</v>
      </c>
      <c r="J37" s="6">
        <v>1036</v>
      </c>
      <c r="K37" s="6">
        <v>824</v>
      </c>
      <c r="L37" s="6">
        <v>576</v>
      </c>
      <c r="M37" s="6">
        <v>491</v>
      </c>
      <c r="N37" s="6">
        <v>405</v>
      </c>
      <c r="O37" s="6">
        <v>319</v>
      </c>
      <c r="P37" s="6">
        <v>261</v>
      </c>
      <c r="Q37" s="6">
        <v>210</v>
      </c>
      <c r="R37" s="6">
        <v>175</v>
      </c>
      <c r="S37" s="6">
        <v>150</v>
      </c>
      <c r="T37" s="6">
        <v>127</v>
      </c>
      <c r="U37" s="6">
        <v>107</v>
      </c>
      <c r="V37" s="6">
        <v>88</v>
      </c>
      <c r="W37" s="6">
        <v>81</v>
      </c>
      <c r="X37" s="6">
        <v>62</v>
      </c>
      <c r="Y37" s="6">
        <v>68</v>
      </c>
      <c r="Z37" s="6">
        <v>56</v>
      </c>
      <c r="AA37" s="6">
        <v>53</v>
      </c>
      <c r="AB37" s="6">
        <v>44</v>
      </c>
      <c r="AC37" s="6">
        <v>51</v>
      </c>
      <c r="AD37" s="6">
        <v>38</v>
      </c>
      <c r="AE37" s="6">
        <v>30</v>
      </c>
      <c r="AF37" s="6">
        <v>236</v>
      </c>
    </row>
    <row r="38" spans="1:32" x14ac:dyDescent="0.25">
      <c r="A38" s="21">
        <v>45</v>
      </c>
      <c r="B38" s="6">
        <v>8087</v>
      </c>
      <c r="C38" s="6">
        <v>3955</v>
      </c>
      <c r="D38" s="6">
        <v>4293</v>
      </c>
      <c r="E38" s="6">
        <v>2959</v>
      </c>
      <c r="F38" s="6">
        <v>2199</v>
      </c>
      <c r="G38" s="6">
        <v>1789</v>
      </c>
      <c r="H38" s="6">
        <v>1496</v>
      </c>
      <c r="I38" s="6">
        <v>1308</v>
      </c>
      <c r="J38" s="6">
        <v>1121</v>
      </c>
      <c r="K38" s="6">
        <v>845</v>
      </c>
      <c r="L38" s="6">
        <v>603</v>
      </c>
      <c r="M38" s="6">
        <v>506</v>
      </c>
      <c r="N38" s="6">
        <v>360</v>
      </c>
      <c r="O38" s="6">
        <v>306</v>
      </c>
      <c r="P38" s="6">
        <v>235</v>
      </c>
      <c r="Q38" s="6">
        <v>210</v>
      </c>
      <c r="R38" s="6">
        <v>179</v>
      </c>
      <c r="S38" s="6">
        <v>156</v>
      </c>
      <c r="T38" s="6">
        <v>99</v>
      </c>
      <c r="U38" s="6">
        <v>114</v>
      </c>
      <c r="V38" s="6">
        <v>102</v>
      </c>
      <c r="W38" s="6">
        <v>78</v>
      </c>
      <c r="X38" s="6">
        <v>65</v>
      </c>
      <c r="Y38" s="6">
        <v>75</v>
      </c>
      <c r="Z38" s="6">
        <v>42</v>
      </c>
      <c r="AA38" s="6">
        <v>53</v>
      </c>
      <c r="AB38" s="6">
        <v>49</v>
      </c>
      <c r="AC38" s="6">
        <v>34</v>
      </c>
      <c r="AD38" s="6">
        <v>37</v>
      </c>
      <c r="AE38" s="6">
        <v>37</v>
      </c>
      <c r="AF38" s="6">
        <v>231</v>
      </c>
    </row>
    <row r="39" spans="1:32" x14ac:dyDescent="0.25">
      <c r="A39" s="21">
        <v>46</v>
      </c>
      <c r="B39" s="6">
        <v>7715</v>
      </c>
      <c r="C39" s="6">
        <v>3790</v>
      </c>
      <c r="D39" s="6">
        <v>4087</v>
      </c>
      <c r="E39" s="6">
        <v>3076</v>
      </c>
      <c r="F39" s="6">
        <v>2184</v>
      </c>
      <c r="G39" s="6">
        <v>1786</v>
      </c>
      <c r="H39" s="6">
        <v>1530</v>
      </c>
      <c r="I39" s="6">
        <v>1284</v>
      </c>
      <c r="J39" s="6">
        <v>1111</v>
      </c>
      <c r="K39" s="6">
        <v>868</v>
      </c>
      <c r="L39" s="6">
        <v>673</v>
      </c>
      <c r="M39" s="6">
        <v>496</v>
      </c>
      <c r="N39" s="6">
        <v>415</v>
      </c>
      <c r="O39" s="6">
        <v>325</v>
      </c>
      <c r="P39" s="6">
        <v>263</v>
      </c>
      <c r="Q39" s="6">
        <v>204</v>
      </c>
      <c r="R39" s="6">
        <v>168</v>
      </c>
      <c r="S39" s="6">
        <v>147</v>
      </c>
      <c r="T39" s="6">
        <v>121</v>
      </c>
      <c r="U39" s="6">
        <v>105</v>
      </c>
      <c r="V39" s="6">
        <v>89</v>
      </c>
      <c r="W39" s="6">
        <v>73</v>
      </c>
      <c r="X39" s="6">
        <v>59</v>
      </c>
      <c r="Y39" s="6">
        <v>53</v>
      </c>
      <c r="Z39" s="6">
        <v>42</v>
      </c>
      <c r="AA39" s="6">
        <v>46</v>
      </c>
      <c r="AB39" s="6">
        <v>28</v>
      </c>
      <c r="AC39" s="6">
        <v>51</v>
      </c>
      <c r="AD39" s="6">
        <v>28</v>
      </c>
      <c r="AE39" s="6">
        <v>32</v>
      </c>
      <c r="AF39" s="6">
        <v>241</v>
      </c>
    </row>
    <row r="40" spans="1:32" x14ac:dyDescent="0.25">
      <c r="A40" s="21">
        <v>47</v>
      </c>
      <c r="B40" s="6">
        <v>7951</v>
      </c>
      <c r="C40" s="6">
        <v>3847</v>
      </c>
      <c r="D40" s="6">
        <v>4305</v>
      </c>
      <c r="E40" s="6">
        <v>3117</v>
      </c>
      <c r="F40" s="6">
        <v>2260</v>
      </c>
      <c r="G40" s="6">
        <v>1802</v>
      </c>
      <c r="H40" s="6">
        <v>1549</v>
      </c>
      <c r="I40" s="6">
        <v>1364</v>
      </c>
      <c r="J40" s="6">
        <v>1082</v>
      </c>
      <c r="K40" s="6">
        <v>877</v>
      </c>
      <c r="L40" s="6">
        <v>674</v>
      </c>
      <c r="M40" s="6">
        <v>518</v>
      </c>
      <c r="N40" s="6">
        <v>374</v>
      </c>
      <c r="O40" s="6">
        <v>295</v>
      </c>
      <c r="P40" s="6">
        <v>226</v>
      </c>
      <c r="Q40" s="6">
        <v>187</v>
      </c>
      <c r="R40" s="6">
        <v>164</v>
      </c>
      <c r="S40" s="6">
        <v>119</v>
      </c>
      <c r="T40" s="6">
        <v>119</v>
      </c>
      <c r="U40" s="6">
        <v>108</v>
      </c>
      <c r="V40" s="6">
        <v>77</v>
      </c>
      <c r="W40" s="6">
        <v>73</v>
      </c>
      <c r="X40" s="6">
        <v>55</v>
      </c>
      <c r="Y40" s="6">
        <v>64</v>
      </c>
      <c r="Z40" s="6">
        <v>59</v>
      </c>
      <c r="AA40" s="6">
        <v>53</v>
      </c>
      <c r="AB40" s="6">
        <v>41</v>
      </c>
      <c r="AC40" s="6">
        <v>37</v>
      </c>
      <c r="AD40" s="6">
        <v>31</v>
      </c>
      <c r="AE40" s="6">
        <v>35</v>
      </c>
      <c r="AF40" s="6">
        <v>256</v>
      </c>
    </row>
    <row r="41" spans="1:32" x14ac:dyDescent="0.25">
      <c r="A41" s="21">
        <v>48</v>
      </c>
      <c r="B41" s="6">
        <v>6831</v>
      </c>
      <c r="C41" s="6">
        <v>3829</v>
      </c>
      <c r="D41" s="6">
        <v>4193</v>
      </c>
      <c r="E41" s="6">
        <v>3144</v>
      </c>
      <c r="F41" s="6">
        <v>2390</v>
      </c>
      <c r="G41" s="6">
        <v>1793</v>
      </c>
      <c r="H41" s="6">
        <v>1561</v>
      </c>
      <c r="I41" s="6">
        <v>1309</v>
      </c>
      <c r="J41" s="6">
        <v>1087</v>
      </c>
      <c r="K41" s="6">
        <v>808</v>
      </c>
      <c r="L41" s="6">
        <v>636</v>
      </c>
      <c r="M41" s="6">
        <v>457</v>
      </c>
      <c r="N41" s="6">
        <v>361</v>
      </c>
      <c r="O41" s="6">
        <v>258</v>
      </c>
      <c r="P41" s="6">
        <v>244</v>
      </c>
      <c r="Q41" s="6">
        <v>186</v>
      </c>
      <c r="R41" s="6">
        <v>149</v>
      </c>
      <c r="S41" s="6">
        <v>121</v>
      </c>
      <c r="T41" s="6">
        <v>80</v>
      </c>
      <c r="U41" s="6">
        <v>86</v>
      </c>
      <c r="V41" s="6">
        <v>80</v>
      </c>
      <c r="W41" s="6">
        <v>55</v>
      </c>
      <c r="X41" s="6">
        <v>55</v>
      </c>
      <c r="Y41" s="6">
        <v>56</v>
      </c>
      <c r="Z41" s="6">
        <v>40</v>
      </c>
      <c r="AA41" s="6">
        <v>33</v>
      </c>
      <c r="AB41" s="6">
        <v>40</v>
      </c>
      <c r="AC41" s="6">
        <v>33</v>
      </c>
      <c r="AD41" s="6">
        <v>26</v>
      </c>
      <c r="AE41" s="6">
        <v>35</v>
      </c>
      <c r="AF41" s="6">
        <v>192</v>
      </c>
    </row>
    <row r="42" spans="1:32" x14ac:dyDescent="0.25">
      <c r="A42" s="21">
        <v>49</v>
      </c>
      <c r="B42" s="6">
        <v>5908</v>
      </c>
      <c r="C42" s="6">
        <v>3987</v>
      </c>
      <c r="D42" s="6">
        <v>3974</v>
      </c>
      <c r="E42" s="6">
        <v>2991</v>
      </c>
      <c r="F42" s="6">
        <v>2145</v>
      </c>
      <c r="G42" s="6">
        <v>1657</v>
      </c>
      <c r="H42" s="6">
        <v>1502</v>
      </c>
      <c r="I42" s="6">
        <v>1294</v>
      </c>
      <c r="J42" s="6">
        <v>875</v>
      </c>
      <c r="K42" s="6">
        <v>751</v>
      </c>
      <c r="L42" s="6">
        <v>589</v>
      </c>
      <c r="M42" s="6">
        <v>401</v>
      </c>
      <c r="N42" s="6">
        <v>303</v>
      </c>
      <c r="O42" s="6">
        <v>246</v>
      </c>
      <c r="P42" s="6">
        <v>165</v>
      </c>
      <c r="Q42" s="6">
        <v>141</v>
      </c>
      <c r="R42" s="6">
        <v>131</v>
      </c>
      <c r="S42" s="6">
        <v>90</v>
      </c>
      <c r="T42" s="6">
        <v>85</v>
      </c>
      <c r="U42" s="6">
        <v>75</v>
      </c>
      <c r="V42" s="6">
        <v>55</v>
      </c>
      <c r="W42" s="6">
        <v>84</v>
      </c>
      <c r="X42" s="6">
        <v>56</v>
      </c>
      <c r="Y42" s="6">
        <v>46</v>
      </c>
      <c r="Z42" s="6">
        <v>32</v>
      </c>
      <c r="AA42" s="6">
        <v>27</v>
      </c>
      <c r="AB42" s="6">
        <v>21</v>
      </c>
      <c r="AC42" s="6">
        <v>26</v>
      </c>
      <c r="AD42" s="6">
        <v>31</v>
      </c>
      <c r="AE42" s="6">
        <v>19</v>
      </c>
      <c r="AF42" s="6">
        <v>167</v>
      </c>
    </row>
    <row r="43" spans="1:32" x14ac:dyDescent="0.25">
      <c r="A43" s="21">
        <v>50</v>
      </c>
      <c r="B43" s="6">
        <v>5466</v>
      </c>
      <c r="C43" s="6">
        <v>3800</v>
      </c>
      <c r="D43" s="6">
        <v>4028</v>
      </c>
      <c r="E43" s="6">
        <v>2818</v>
      </c>
      <c r="F43" s="6">
        <v>2037</v>
      </c>
      <c r="G43" s="6">
        <v>1706</v>
      </c>
      <c r="H43" s="6">
        <v>1432</v>
      </c>
      <c r="I43" s="6">
        <v>1153</v>
      </c>
      <c r="J43" s="6">
        <v>931</v>
      </c>
      <c r="K43" s="6">
        <v>734</v>
      </c>
      <c r="L43" s="6">
        <v>549</v>
      </c>
      <c r="M43" s="6">
        <v>380</v>
      </c>
      <c r="N43" s="6">
        <v>276</v>
      </c>
      <c r="O43" s="6">
        <v>203</v>
      </c>
      <c r="P43" s="6">
        <v>183</v>
      </c>
      <c r="Q43" s="6">
        <v>146</v>
      </c>
      <c r="R43" s="6">
        <v>127</v>
      </c>
      <c r="S43" s="6">
        <v>94</v>
      </c>
      <c r="T43" s="6">
        <v>60</v>
      </c>
      <c r="U43" s="6">
        <v>73</v>
      </c>
      <c r="V43" s="6">
        <v>56</v>
      </c>
      <c r="W43" s="6">
        <v>44</v>
      </c>
      <c r="X43" s="6">
        <v>43</v>
      </c>
      <c r="Y43" s="6">
        <v>37</v>
      </c>
      <c r="Z43" s="6">
        <v>34</v>
      </c>
      <c r="AA43" s="6">
        <v>28</v>
      </c>
      <c r="AB43" s="6">
        <v>27</v>
      </c>
      <c r="AC43" s="6">
        <v>29</v>
      </c>
      <c r="AD43" s="6">
        <v>16</v>
      </c>
      <c r="AE43" s="6">
        <v>13</v>
      </c>
      <c r="AF43" s="6">
        <v>138</v>
      </c>
    </row>
    <row r="44" spans="1:32" x14ac:dyDescent="0.25">
      <c r="A44" s="21">
        <v>51</v>
      </c>
      <c r="B44" s="6">
        <v>5510</v>
      </c>
      <c r="C44" s="6">
        <v>3721</v>
      </c>
      <c r="D44" s="6">
        <v>4051</v>
      </c>
      <c r="E44" s="6">
        <v>2908</v>
      </c>
      <c r="F44" s="6">
        <v>2191</v>
      </c>
      <c r="G44" s="6">
        <v>1689</v>
      </c>
      <c r="H44" s="6">
        <v>1367</v>
      </c>
      <c r="I44" s="6">
        <v>1158</v>
      </c>
      <c r="J44" s="6">
        <v>958</v>
      </c>
      <c r="K44" s="6">
        <v>700</v>
      </c>
      <c r="L44" s="6">
        <v>516</v>
      </c>
      <c r="M44" s="6">
        <v>348</v>
      </c>
      <c r="N44" s="6">
        <v>271</v>
      </c>
      <c r="O44" s="6">
        <v>230</v>
      </c>
      <c r="P44" s="6">
        <v>150</v>
      </c>
      <c r="Q44" s="6">
        <v>131</v>
      </c>
      <c r="R44" s="6">
        <v>120</v>
      </c>
      <c r="S44" s="6">
        <v>100</v>
      </c>
      <c r="T44" s="6">
        <v>74</v>
      </c>
      <c r="U44" s="6">
        <v>58</v>
      </c>
      <c r="V44" s="6">
        <v>59</v>
      </c>
      <c r="W44" s="6">
        <v>55</v>
      </c>
      <c r="X44" s="6">
        <v>34</v>
      </c>
      <c r="Y44" s="6">
        <v>42</v>
      </c>
      <c r="Z44" s="6">
        <v>31</v>
      </c>
      <c r="AA44" s="6">
        <v>28</v>
      </c>
      <c r="AB44" s="6">
        <v>20</v>
      </c>
      <c r="AC44" s="6">
        <v>26</v>
      </c>
      <c r="AD44" s="6">
        <v>12</v>
      </c>
      <c r="AE44" s="6">
        <v>13</v>
      </c>
      <c r="AF44" s="6">
        <v>128</v>
      </c>
    </row>
    <row r="45" spans="1:32" x14ac:dyDescent="0.25">
      <c r="A45" s="21">
        <v>52</v>
      </c>
      <c r="B45" s="6">
        <v>5372</v>
      </c>
      <c r="C45" s="6">
        <v>3699</v>
      </c>
      <c r="D45" s="6">
        <v>4039</v>
      </c>
      <c r="E45" s="6">
        <v>2888</v>
      </c>
      <c r="F45" s="6">
        <v>2110</v>
      </c>
      <c r="G45" s="6">
        <v>1717</v>
      </c>
      <c r="H45" s="6">
        <v>1342</v>
      </c>
      <c r="I45" s="6">
        <v>1164</v>
      </c>
      <c r="J45" s="6">
        <v>976</v>
      </c>
      <c r="K45" s="6">
        <v>638</v>
      </c>
      <c r="L45" s="6">
        <v>495</v>
      </c>
      <c r="M45" s="6">
        <v>382</v>
      </c>
      <c r="N45" s="6">
        <v>274</v>
      </c>
      <c r="O45" s="6">
        <v>197</v>
      </c>
      <c r="P45" s="6">
        <v>151</v>
      </c>
      <c r="Q45" s="6">
        <v>122</v>
      </c>
      <c r="R45" s="6">
        <v>135</v>
      </c>
      <c r="S45" s="6">
        <v>81</v>
      </c>
      <c r="T45" s="6">
        <v>81</v>
      </c>
      <c r="U45" s="6">
        <v>67</v>
      </c>
      <c r="V45" s="6">
        <v>48</v>
      </c>
      <c r="W45" s="6">
        <v>48</v>
      </c>
      <c r="X45" s="6">
        <v>31</v>
      </c>
      <c r="Y45" s="6">
        <v>33</v>
      </c>
      <c r="Z45" s="6">
        <v>30</v>
      </c>
      <c r="AA45" s="6">
        <v>26</v>
      </c>
      <c r="AB45" s="6">
        <v>20</v>
      </c>
      <c r="AC45" s="6">
        <v>23</v>
      </c>
      <c r="AD45" s="6">
        <v>13</v>
      </c>
      <c r="AE45" s="6">
        <v>12</v>
      </c>
      <c r="AF45" s="6">
        <v>107</v>
      </c>
    </row>
    <row r="46" spans="1:32" x14ac:dyDescent="0.25">
      <c r="A46" s="21">
        <v>53</v>
      </c>
      <c r="B46" s="6">
        <v>5352</v>
      </c>
      <c r="C46" s="6">
        <v>3793</v>
      </c>
      <c r="D46" s="6">
        <v>4121</v>
      </c>
      <c r="E46" s="6">
        <v>2890</v>
      </c>
      <c r="F46" s="6">
        <v>2197</v>
      </c>
      <c r="G46" s="6">
        <v>1681</v>
      </c>
      <c r="H46" s="6">
        <v>1361</v>
      </c>
      <c r="I46" s="6">
        <v>1018</v>
      </c>
      <c r="J46" s="6">
        <v>856</v>
      </c>
      <c r="K46" s="6">
        <v>708</v>
      </c>
      <c r="L46" s="6">
        <v>451</v>
      </c>
      <c r="M46" s="6">
        <v>343</v>
      </c>
      <c r="N46" s="6">
        <v>266</v>
      </c>
      <c r="O46" s="6">
        <v>209</v>
      </c>
      <c r="P46" s="6">
        <v>176</v>
      </c>
      <c r="Q46" s="6">
        <v>117</v>
      </c>
      <c r="R46" s="6">
        <v>105</v>
      </c>
      <c r="S46" s="6">
        <v>62</v>
      </c>
      <c r="T46" s="6">
        <v>74</v>
      </c>
      <c r="U46" s="6">
        <v>60</v>
      </c>
      <c r="V46" s="6">
        <v>52</v>
      </c>
      <c r="W46" s="6">
        <v>33</v>
      </c>
      <c r="X46" s="6">
        <v>45</v>
      </c>
      <c r="Y46" s="6">
        <v>27</v>
      </c>
      <c r="Z46" s="6">
        <v>31</v>
      </c>
      <c r="AA46" s="6">
        <v>21</v>
      </c>
      <c r="AB46" s="6">
        <v>16</v>
      </c>
      <c r="AC46" s="6">
        <v>21</v>
      </c>
      <c r="AD46" s="6">
        <v>9</v>
      </c>
      <c r="AE46" s="6">
        <v>10</v>
      </c>
      <c r="AF46" s="6">
        <v>112</v>
      </c>
    </row>
    <row r="47" spans="1:32" x14ac:dyDescent="0.25">
      <c r="A47" s="21">
        <v>54</v>
      </c>
      <c r="B47" s="6">
        <v>5022</v>
      </c>
      <c r="C47" s="6">
        <v>3762</v>
      </c>
      <c r="D47" s="6">
        <v>4125</v>
      </c>
      <c r="E47" s="6">
        <v>2901</v>
      </c>
      <c r="F47" s="6">
        <v>2064</v>
      </c>
      <c r="G47" s="6">
        <v>1603</v>
      </c>
      <c r="H47" s="6">
        <v>1260</v>
      </c>
      <c r="I47" s="6">
        <v>1052</v>
      </c>
      <c r="J47" s="6">
        <v>817</v>
      </c>
      <c r="K47" s="6">
        <v>607</v>
      </c>
      <c r="L47" s="6">
        <v>467</v>
      </c>
      <c r="M47" s="6">
        <v>321</v>
      </c>
      <c r="N47" s="6">
        <v>259</v>
      </c>
      <c r="O47" s="6">
        <v>172</v>
      </c>
      <c r="P47" s="6">
        <v>130</v>
      </c>
      <c r="Q47" s="6">
        <v>126</v>
      </c>
      <c r="R47" s="6">
        <v>102</v>
      </c>
      <c r="S47" s="6">
        <v>84</v>
      </c>
      <c r="T47" s="6">
        <v>62</v>
      </c>
      <c r="U47" s="6">
        <v>55</v>
      </c>
      <c r="V47" s="6">
        <v>47</v>
      </c>
      <c r="W47" s="6">
        <v>29</v>
      </c>
      <c r="X47" s="6">
        <v>35</v>
      </c>
      <c r="Y47" s="6">
        <v>30</v>
      </c>
      <c r="Z47" s="6">
        <v>25</v>
      </c>
      <c r="AA47" s="6">
        <v>28</v>
      </c>
      <c r="AB47" s="6">
        <v>21</v>
      </c>
      <c r="AC47" s="6">
        <v>16</v>
      </c>
      <c r="AD47" s="6">
        <v>13</v>
      </c>
      <c r="AE47" s="6">
        <v>6</v>
      </c>
      <c r="AF47" s="6">
        <v>103</v>
      </c>
    </row>
    <row r="48" spans="1:32" x14ac:dyDescent="0.25">
      <c r="A48" s="21">
        <v>55</v>
      </c>
      <c r="B48" s="6">
        <v>5276</v>
      </c>
      <c r="C48" s="6">
        <v>3898</v>
      </c>
      <c r="D48" s="6">
        <v>4367</v>
      </c>
      <c r="E48" s="6">
        <v>3023</v>
      </c>
      <c r="F48" s="6">
        <v>2201</v>
      </c>
      <c r="G48" s="6">
        <v>1653</v>
      </c>
      <c r="H48" s="6">
        <v>1323</v>
      </c>
      <c r="I48" s="6">
        <v>1091</v>
      </c>
      <c r="J48" s="6">
        <v>859</v>
      </c>
      <c r="K48" s="6">
        <v>644</v>
      </c>
      <c r="L48" s="6">
        <v>413</v>
      </c>
      <c r="M48" s="6">
        <v>343</v>
      </c>
      <c r="N48" s="6">
        <v>250</v>
      </c>
      <c r="O48" s="6">
        <v>182</v>
      </c>
      <c r="P48" s="6">
        <v>163</v>
      </c>
      <c r="Q48" s="6">
        <v>105</v>
      </c>
      <c r="R48" s="6">
        <v>99</v>
      </c>
      <c r="S48" s="6">
        <v>54</v>
      </c>
      <c r="T48" s="6">
        <v>66</v>
      </c>
      <c r="U48" s="6">
        <v>40</v>
      </c>
      <c r="V48" s="6">
        <v>42</v>
      </c>
      <c r="W48" s="6">
        <v>37</v>
      </c>
      <c r="X48" s="6">
        <v>32</v>
      </c>
      <c r="Y48" s="6">
        <v>37</v>
      </c>
      <c r="Z48" s="6">
        <v>27</v>
      </c>
      <c r="AA48" s="6">
        <v>24</v>
      </c>
      <c r="AB48" s="6">
        <v>19</v>
      </c>
      <c r="AC48" s="6">
        <v>16</v>
      </c>
      <c r="AD48" s="6">
        <v>13</v>
      </c>
      <c r="AE48" s="6">
        <v>8</v>
      </c>
      <c r="AF48" s="6">
        <v>99</v>
      </c>
    </row>
    <row r="49" spans="1:32" x14ac:dyDescent="0.25">
      <c r="A49" s="21">
        <v>56</v>
      </c>
      <c r="B49" s="6">
        <v>5267</v>
      </c>
      <c r="C49" s="6">
        <v>3987</v>
      </c>
      <c r="D49" s="6">
        <v>4500</v>
      </c>
      <c r="E49" s="6">
        <v>3124</v>
      </c>
      <c r="F49" s="6">
        <v>2171</v>
      </c>
      <c r="G49" s="6">
        <v>1718</v>
      </c>
      <c r="H49" s="6">
        <v>1370</v>
      </c>
      <c r="I49" s="6">
        <v>1130</v>
      </c>
      <c r="J49" s="6">
        <v>827</v>
      </c>
      <c r="K49" s="6">
        <v>655</v>
      </c>
      <c r="L49" s="6">
        <v>431</v>
      </c>
      <c r="M49" s="6">
        <v>325</v>
      </c>
      <c r="N49" s="6">
        <v>243</v>
      </c>
      <c r="O49" s="6">
        <v>220</v>
      </c>
      <c r="P49" s="6">
        <v>154</v>
      </c>
      <c r="Q49" s="6">
        <v>123</v>
      </c>
      <c r="R49" s="6">
        <v>89</v>
      </c>
      <c r="S49" s="6">
        <v>64</v>
      </c>
      <c r="T49" s="6">
        <v>67</v>
      </c>
      <c r="U49" s="6">
        <v>54</v>
      </c>
      <c r="V49" s="6">
        <v>42</v>
      </c>
      <c r="W49" s="6">
        <v>34</v>
      </c>
      <c r="X49" s="6">
        <v>34</v>
      </c>
      <c r="Y49" s="6">
        <v>34</v>
      </c>
      <c r="Z49" s="6">
        <v>18</v>
      </c>
      <c r="AA49" s="6">
        <v>23</v>
      </c>
      <c r="AB49" s="6">
        <v>27</v>
      </c>
      <c r="AC49" s="6">
        <v>16</v>
      </c>
      <c r="AD49" s="6">
        <v>17</v>
      </c>
      <c r="AE49" s="6">
        <v>15</v>
      </c>
      <c r="AF49" s="6">
        <v>94</v>
      </c>
    </row>
    <row r="50" spans="1:32" x14ac:dyDescent="0.25">
      <c r="A50" s="21">
        <v>57</v>
      </c>
      <c r="B50" s="6">
        <v>5423</v>
      </c>
      <c r="C50" s="6">
        <v>4202</v>
      </c>
      <c r="D50" s="6">
        <v>4702</v>
      </c>
      <c r="E50" s="6">
        <v>3299</v>
      </c>
      <c r="F50" s="6">
        <v>2235</v>
      </c>
      <c r="G50" s="6">
        <v>1769</v>
      </c>
      <c r="H50" s="6">
        <v>1368</v>
      </c>
      <c r="I50" s="6">
        <v>1063</v>
      </c>
      <c r="J50" s="6">
        <v>826</v>
      </c>
      <c r="K50" s="6">
        <v>614</v>
      </c>
      <c r="L50" s="6">
        <v>463</v>
      </c>
      <c r="M50" s="6">
        <v>338</v>
      </c>
      <c r="N50" s="6">
        <v>238</v>
      </c>
      <c r="O50" s="6">
        <v>177</v>
      </c>
      <c r="P50" s="6">
        <v>166</v>
      </c>
      <c r="Q50" s="6">
        <v>103</v>
      </c>
      <c r="R50" s="6">
        <v>92</v>
      </c>
      <c r="S50" s="6">
        <v>69</v>
      </c>
      <c r="T50" s="6">
        <v>65</v>
      </c>
      <c r="U50" s="6">
        <v>63</v>
      </c>
      <c r="V50" s="6">
        <v>37</v>
      </c>
      <c r="W50" s="6">
        <v>36</v>
      </c>
      <c r="X50" s="6">
        <v>32</v>
      </c>
      <c r="Y50" s="6">
        <v>25</v>
      </c>
      <c r="Z50" s="6">
        <v>24</v>
      </c>
      <c r="AA50" s="6">
        <v>28</v>
      </c>
      <c r="AB50" s="6">
        <v>18</v>
      </c>
      <c r="AC50" s="6">
        <v>15</v>
      </c>
      <c r="AD50" s="6">
        <v>10</v>
      </c>
      <c r="AE50" s="6">
        <v>12</v>
      </c>
      <c r="AF50" s="6">
        <v>79</v>
      </c>
    </row>
    <row r="51" spans="1:32" x14ac:dyDescent="0.25">
      <c r="A51" s="21">
        <v>58</v>
      </c>
      <c r="B51" s="6">
        <v>5327</v>
      </c>
      <c r="C51" s="6">
        <v>4458</v>
      </c>
      <c r="D51" s="6">
        <v>4788</v>
      </c>
      <c r="E51" s="6">
        <v>3256</v>
      </c>
      <c r="F51" s="6">
        <v>2265</v>
      </c>
      <c r="G51" s="6">
        <v>1711</v>
      </c>
      <c r="H51" s="6">
        <v>1440</v>
      </c>
      <c r="I51" s="6">
        <v>1165</v>
      </c>
      <c r="J51" s="6">
        <v>883</v>
      </c>
      <c r="K51" s="6">
        <v>611</v>
      </c>
      <c r="L51" s="6">
        <v>466</v>
      </c>
      <c r="M51" s="6">
        <v>331</v>
      </c>
      <c r="N51" s="6">
        <v>217</v>
      </c>
      <c r="O51" s="6">
        <v>193</v>
      </c>
      <c r="P51" s="6">
        <v>131</v>
      </c>
      <c r="Q51" s="6">
        <v>112</v>
      </c>
      <c r="R51" s="6">
        <v>100</v>
      </c>
      <c r="S51" s="6">
        <v>79</v>
      </c>
      <c r="T51" s="6">
        <v>66</v>
      </c>
      <c r="U51" s="6">
        <v>45</v>
      </c>
      <c r="V51" s="6">
        <v>34</v>
      </c>
      <c r="W51" s="6">
        <v>35</v>
      </c>
      <c r="X51" s="6">
        <v>33</v>
      </c>
      <c r="Y51" s="6">
        <v>21</v>
      </c>
      <c r="Z51" s="6">
        <v>29</v>
      </c>
      <c r="AA51" s="6">
        <v>15</v>
      </c>
      <c r="AB51" s="6">
        <v>21</v>
      </c>
      <c r="AC51" s="6">
        <v>15</v>
      </c>
      <c r="AD51" s="6">
        <v>6</v>
      </c>
      <c r="AE51" s="6">
        <v>9</v>
      </c>
      <c r="AF51" s="6">
        <v>75</v>
      </c>
    </row>
    <row r="52" spans="1:32" x14ac:dyDescent="0.25">
      <c r="A52" s="21">
        <v>59</v>
      </c>
      <c r="B52" s="6">
        <v>5166</v>
      </c>
      <c r="C52" s="6">
        <v>4317</v>
      </c>
      <c r="D52" s="6">
        <v>4845</v>
      </c>
      <c r="E52" s="6">
        <v>3176</v>
      </c>
      <c r="F52" s="6">
        <v>2286</v>
      </c>
      <c r="G52" s="6">
        <v>1741</v>
      </c>
      <c r="H52" s="6">
        <v>1382</v>
      </c>
      <c r="I52" s="6">
        <v>1193</v>
      </c>
      <c r="J52" s="6">
        <v>831</v>
      </c>
      <c r="K52" s="6">
        <v>622</v>
      </c>
      <c r="L52" s="6">
        <v>451</v>
      </c>
      <c r="M52" s="6">
        <v>310</v>
      </c>
      <c r="N52" s="6">
        <v>248</v>
      </c>
      <c r="O52" s="6">
        <v>170</v>
      </c>
      <c r="P52" s="6">
        <v>145</v>
      </c>
      <c r="Q52" s="6">
        <v>116</v>
      </c>
      <c r="R52" s="6">
        <v>86</v>
      </c>
      <c r="S52" s="6">
        <v>71</v>
      </c>
      <c r="T52" s="6">
        <v>63</v>
      </c>
      <c r="U52" s="6">
        <v>55</v>
      </c>
      <c r="V52" s="6">
        <v>45</v>
      </c>
      <c r="W52" s="6">
        <v>41</v>
      </c>
      <c r="X52" s="6">
        <v>33</v>
      </c>
      <c r="Y52" s="6">
        <v>24</v>
      </c>
      <c r="Z52" s="6">
        <v>23</v>
      </c>
      <c r="AA52" s="6">
        <v>15</v>
      </c>
      <c r="AB52" s="6">
        <v>15</v>
      </c>
      <c r="AC52" s="6">
        <v>16</v>
      </c>
      <c r="AD52" s="6">
        <v>14</v>
      </c>
      <c r="AE52" s="6">
        <v>18</v>
      </c>
      <c r="AF52" s="6">
        <v>68</v>
      </c>
    </row>
    <row r="53" spans="1:32" x14ac:dyDescent="0.25">
      <c r="A53" s="21">
        <v>60</v>
      </c>
      <c r="B53" s="6">
        <v>4980</v>
      </c>
      <c r="C53" s="6">
        <v>4199</v>
      </c>
      <c r="D53" s="6">
        <v>4727</v>
      </c>
      <c r="E53" s="6">
        <v>3159</v>
      </c>
      <c r="F53" s="6">
        <v>2227</v>
      </c>
      <c r="G53" s="6">
        <v>1609</v>
      </c>
      <c r="H53" s="6">
        <v>1298</v>
      </c>
      <c r="I53" s="6">
        <v>1080</v>
      </c>
      <c r="J53" s="6">
        <v>746</v>
      </c>
      <c r="K53" s="6">
        <v>586</v>
      </c>
      <c r="L53" s="6">
        <v>384</v>
      </c>
      <c r="M53" s="6">
        <v>251</v>
      </c>
      <c r="N53" s="6">
        <v>208</v>
      </c>
      <c r="O53" s="6">
        <v>134</v>
      </c>
      <c r="P53" s="6">
        <v>105</v>
      </c>
      <c r="Q53" s="6">
        <v>97</v>
      </c>
      <c r="R53" s="6">
        <v>83</v>
      </c>
      <c r="S53" s="6">
        <v>61</v>
      </c>
      <c r="T53" s="6">
        <v>56</v>
      </c>
      <c r="U53" s="6">
        <v>44</v>
      </c>
      <c r="V53" s="6">
        <v>39</v>
      </c>
      <c r="W53" s="6">
        <v>26</v>
      </c>
      <c r="X53" s="6">
        <v>30</v>
      </c>
      <c r="Y53" s="6">
        <v>32</v>
      </c>
      <c r="Z53" s="6">
        <v>15</v>
      </c>
      <c r="AA53" s="6">
        <v>15</v>
      </c>
      <c r="AB53" s="6">
        <v>15</v>
      </c>
      <c r="AC53" s="6">
        <v>11</v>
      </c>
      <c r="AD53" s="6">
        <v>14</v>
      </c>
      <c r="AE53" s="6">
        <v>6</v>
      </c>
      <c r="AF53" s="6">
        <v>77</v>
      </c>
    </row>
    <row r="54" spans="1:32" x14ac:dyDescent="0.25">
      <c r="A54" s="21">
        <v>61</v>
      </c>
      <c r="B54" s="6">
        <v>4696</v>
      </c>
      <c r="C54" s="6">
        <v>4084</v>
      </c>
      <c r="D54" s="6">
        <v>4435</v>
      </c>
      <c r="E54" s="6">
        <v>3025</v>
      </c>
      <c r="F54" s="6">
        <v>2060</v>
      </c>
      <c r="G54" s="6">
        <v>1557</v>
      </c>
      <c r="H54" s="6">
        <v>1230</v>
      </c>
      <c r="I54" s="6">
        <v>922</v>
      </c>
      <c r="J54" s="6">
        <v>758</v>
      </c>
      <c r="K54" s="6">
        <v>596</v>
      </c>
      <c r="L54" s="6">
        <v>384</v>
      </c>
      <c r="M54" s="6">
        <v>269</v>
      </c>
      <c r="N54" s="6">
        <v>199</v>
      </c>
      <c r="O54" s="6">
        <v>150</v>
      </c>
      <c r="P54" s="6">
        <v>111</v>
      </c>
      <c r="Q54" s="6">
        <v>97</v>
      </c>
      <c r="R54" s="6">
        <v>73</v>
      </c>
      <c r="S54" s="6">
        <v>60</v>
      </c>
      <c r="T54" s="6">
        <v>43</v>
      </c>
      <c r="U54" s="6">
        <v>36</v>
      </c>
      <c r="V54" s="6">
        <v>37</v>
      </c>
      <c r="W54" s="6">
        <v>33</v>
      </c>
      <c r="X54" s="6">
        <v>23</v>
      </c>
      <c r="Y54" s="6">
        <v>22</v>
      </c>
      <c r="Z54" s="6">
        <v>24</v>
      </c>
      <c r="AA54" s="6">
        <v>24</v>
      </c>
      <c r="AB54" s="6">
        <v>20</v>
      </c>
      <c r="AC54" s="6">
        <v>14</v>
      </c>
      <c r="AD54" s="6">
        <v>16</v>
      </c>
      <c r="AE54" s="6">
        <v>10</v>
      </c>
      <c r="AF54" s="6">
        <v>51</v>
      </c>
    </row>
    <row r="55" spans="1:32" x14ac:dyDescent="0.25">
      <c r="A55" s="21">
        <v>62</v>
      </c>
      <c r="B55" s="6">
        <v>4229</v>
      </c>
      <c r="C55" s="6">
        <v>3370</v>
      </c>
      <c r="D55" s="6">
        <v>3917</v>
      </c>
      <c r="E55" s="6">
        <v>2606</v>
      </c>
      <c r="F55" s="6">
        <v>1824</v>
      </c>
      <c r="G55" s="6">
        <v>1427</v>
      </c>
      <c r="H55" s="6">
        <v>1067</v>
      </c>
      <c r="I55" s="6">
        <v>889</v>
      </c>
      <c r="J55" s="6">
        <v>714</v>
      </c>
      <c r="K55" s="6">
        <v>451</v>
      </c>
      <c r="L55" s="6">
        <v>303</v>
      </c>
      <c r="M55" s="6">
        <v>219</v>
      </c>
      <c r="N55" s="6">
        <v>185</v>
      </c>
      <c r="O55" s="6">
        <v>119</v>
      </c>
      <c r="P55" s="6">
        <v>113</v>
      </c>
      <c r="Q55" s="6">
        <v>85</v>
      </c>
      <c r="R55" s="6">
        <v>65</v>
      </c>
      <c r="S55" s="6">
        <v>47</v>
      </c>
      <c r="T55" s="6">
        <v>37</v>
      </c>
      <c r="U55" s="6">
        <v>42</v>
      </c>
      <c r="V55" s="6">
        <v>29</v>
      </c>
      <c r="W55" s="6">
        <v>35</v>
      </c>
      <c r="X55" s="6">
        <v>20</v>
      </c>
      <c r="Y55" s="6">
        <v>22</v>
      </c>
      <c r="Z55" s="6">
        <v>11</v>
      </c>
      <c r="AA55" s="6">
        <v>20</v>
      </c>
      <c r="AB55" s="6">
        <v>14</v>
      </c>
      <c r="AC55" s="6">
        <v>15</v>
      </c>
      <c r="AD55" s="6">
        <v>7</v>
      </c>
      <c r="AE55" s="6">
        <v>8</v>
      </c>
      <c r="AF55" s="6">
        <v>45</v>
      </c>
    </row>
    <row r="56" spans="1:32" x14ac:dyDescent="0.25">
      <c r="A56" s="21">
        <v>63</v>
      </c>
      <c r="B56" s="6">
        <v>2911</v>
      </c>
      <c r="C56" s="6">
        <v>2228</v>
      </c>
      <c r="D56" s="6">
        <v>2259</v>
      </c>
      <c r="E56" s="6">
        <v>1610</v>
      </c>
      <c r="F56" s="6">
        <v>1025</v>
      </c>
      <c r="G56" s="6">
        <v>776</v>
      </c>
      <c r="H56" s="6">
        <v>627</v>
      </c>
      <c r="I56" s="6">
        <v>500</v>
      </c>
      <c r="J56" s="6">
        <v>369</v>
      </c>
      <c r="K56" s="6">
        <v>298</v>
      </c>
      <c r="L56" s="6">
        <v>199</v>
      </c>
      <c r="M56" s="6">
        <v>140</v>
      </c>
      <c r="N56" s="6">
        <v>98</v>
      </c>
      <c r="O56" s="6">
        <v>83</v>
      </c>
      <c r="P56" s="6">
        <v>54</v>
      </c>
      <c r="Q56" s="6">
        <v>41</v>
      </c>
      <c r="R56" s="6">
        <v>43</v>
      </c>
      <c r="S56" s="6">
        <v>35</v>
      </c>
      <c r="T56" s="6">
        <v>41</v>
      </c>
      <c r="U56" s="6">
        <v>23</v>
      </c>
      <c r="V56" s="6">
        <v>15</v>
      </c>
      <c r="W56" s="6">
        <v>12</v>
      </c>
      <c r="X56" s="6">
        <v>9</v>
      </c>
      <c r="Y56" s="6">
        <v>10</v>
      </c>
      <c r="Z56" s="6">
        <v>10</v>
      </c>
      <c r="AA56" s="6">
        <v>9</v>
      </c>
      <c r="AB56" s="6">
        <v>5</v>
      </c>
      <c r="AC56" s="6">
        <v>4</v>
      </c>
      <c r="AD56" s="6">
        <v>5</v>
      </c>
      <c r="AE56" s="6">
        <v>6</v>
      </c>
      <c r="AF56" s="6">
        <v>29</v>
      </c>
    </row>
    <row r="57" spans="1:32" x14ac:dyDescent="0.25">
      <c r="A57" s="21">
        <v>64</v>
      </c>
      <c r="B57" s="6">
        <v>1877</v>
      </c>
      <c r="C57" s="6">
        <v>1011</v>
      </c>
      <c r="D57" s="6">
        <v>791</v>
      </c>
      <c r="E57" s="6">
        <v>577</v>
      </c>
      <c r="F57" s="6">
        <v>305</v>
      </c>
      <c r="G57" s="6">
        <v>207</v>
      </c>
      <c r="H57" s="6">
        <v>152</v>
      </c>
      <c r="I57" s="6">
        <v>123</v>
      </c>
      <c r="J57" s="6">
        <v>95</v>
      </c>
      <c r="K57" s="6">
        <v>84</v>
      </c>
      <c r="L57" s="6">
        <v>55</v>
      </c>
      <c r="M57" s="6">
        <v>47</v>
      </c>
      <c r="N57" s="6">
        <v>17</v>
      </c>
      <c r="O57" s="6">
        <v>24</v>
      </c>
      <c r="P57" s="6">
        <v>12</v>
      </c>
      <c r="Q57" s="6">
        <v>7</v>
      </c>
      <c r="R57" s="6">
        <v>12</v>
      </c>
      <c r="S57" s="6">
        <v>8</v>
      </c>
      <c r="T57" s="6">
        <v>10</v>
      </c>
      <c r="U57" s="6">
        <v>4</v>
      </c>
      <c r="V57" s="6">
        <v>4</v>
      </c>
      <c r="W57" s="6">
        <v>2</v>
      </c>
      <c r="X57" s="6">
        <v>8</v>
      </c>
      <c r="Y57" s="6">
        <v>4</v>
      </c>
      <c r="Z57" s="6">
        <v>4</v>
      </c>
      <c r="AA57" s="6">
        <v>3</v>
      </c>
      <c r="AB57" s="6">
        <v>1</v>
      </c>
      <c r="AC57" s="6">
        <v>2</v>
      </c>
      <c r="AD57" s="6">
        <v>0</v>
      </c>
      <c r="AE57" s="6">
        <v>1</v>
      </c>
      <c r="AF57" s="6">
        <v>9</v>
      </c>
    </row>
    <row r="58" spans="1:32" x14ac:dyDescent="0.25">
      <c r="A58" s="21">
        <v>65</v>
      </c>
      <c r="B58" s="6">
        <v>1893</v>
      </c>
      <c r="C58" s="6">
        <v>832</v>
      </c>
      <c r="D58" s="6">
        <v>513</v>
      </c>
      <c r="E58" s="6">
        <v>369</v>
      </c>
      <c r="F58" s="6">
        <v>220</v>
      </c>
      <c r="G58" s="6">
        <v>163</v>
      </c>
      <c r="H58" s="6">
        <v>104</v>
      </c>
      <c r="I58" s="6">
        <v>79</v>
      </c>
      <c r="J58" s="6">
        <v>48</v>
      </c>
      <c r="K58" s="6">
        <v>47</v>
      </c>
      <c r="L58" s="6">
        <v>29</v>
      </c>
      <c r="M58" s="6">
        <v>20</v>
      </c>
      <c r="N58" s="6">
        <v>16</v>
      </c>
      <c r="O58" s="6">
        <v>11</v>
      </c>
      <c r="P58" s="6">
        <v>8</v>
      </c>
      <c r="Q58" s="6">
        <v>8</v>
      </c>
      <c r="R58" s="6">
        <v>9</v>
      </c>
      <c r="S58" s="6">
        <v>3</v>
      </c>
      <c r="T58" s="6">
        <v>0</v>
      </c>
      <c r="U58" s="6">
        <v>2</v>
      </c>
      <c r="V58" s="6">
        <v>5</v>
      </c>
      <c r="W58" s="6">
        <v>3</v>
      </c>
      <c r="X58" s="6">
        <v>1</v>
      </c>
      <c r="Y58" s="6">
        <v>2</v>
      </c>
      <c r="Z58" s="6">
        <v>0</v>
      </c>
      <c r="AA58" s="6">
        <v>1</v>
      </c>
      <c r="AB58" s="6">
        <v>2</v>
      </c>
      <c r="AC58" s="6">
        <v>1</v>
      </c>
      <c r="AD58" s="6">
        <v>1</v>
      </c>
      <c r="AE58" s="6">
        <v>1</v>
      </c>
      <c r="AF58" s="6">
        <v>4</v>
      </c>
    </row>
    <row r="59" spans="1:32" x14ac:dyDescent="0.25">
      <c r="A59" s="21">
        <v>66</v>
      </c>
      <c r="B59" s="6">
        <v>1764</v>
      </c>
      <c r="C59" s="6">
        <v>736</v>
      </c>
      <c r="D59" s="6">
        <v>376</v>
      </c>
      <c r="E59" s="6">
        <v>232</v>
      </c>
      <c r="F59" s="6">
        <v>198</v>
      </c>
      <c r="G59" s="6">
        <v>141</v>
      </c>
      <c r="H59" s="6">
        <v>100</v>
      </c>
      <c r="I59" s="6">
        <v>63</v>
      </c>
      <c r="J59" s="6">
        <v>58</v>
      </c>
      <c r="K59" s="6">
        <v>36</v>
      </c>
      <c r="L59" s="6">
        <v>34</v>
      </c>
      <c r="M59" s="6">
        <v>19</v>
      </c>
      <c r="N59" s="6">
        <v>15</v>
      </c>
      <c r="O59" s="6">
        <v>10</v>
      </c>
      <c r="P59" s="6">
        <v>10</v>
      </c>
      <c r="Q59" s="6">
        <v>8</v>
      </c>
      <c r="R59" s="6">
        <v>9</v>
      </c>
      <c r="S59" s="6">
        <v>4</v>
      </c>
      <c r="T59" s="6">
        <v>2</v>
      </c>
      <c r="U59" s="6">
        <v>2</v>
      </c>
      <c r="V59" s="6">
        <v>1</v>
      </c>
      <c r="W59" s="6">
        <v>3</v>
      </c>
      <c r="X59" s="6">
        <v>2</v>
      </c>
      <c r="Y59" s="6">
        <v>2</v>
      </c>
      <c r="Z59" s="6">
        <v>1</v>
      </c>
      <c r="AA59" s="6">
        <v>1</v>
      </c>
      <c r="AB59" s="6">
        <v>0</v>
      </c>
      <c r="AC59" s="6">
        <v>1</v>
      </c>
      <c r="AD59" s="6">
        <v>1</v>
      </c>
      <c r="AE59" s="6">
        <v>0</v>
      </c>
      <c r="AF59" s="6">
        <v>9</v>
      </c>
    </row>
    <row r="60" spans="1:32" x14ac:dyDescent="0.25">
      <c r="A60" s="21">
        <v>67</v>
      </c>
      <c r="B60" s="6">
        <v>2126</v>
      </c>
      <c r="C60" s="6">
        <v>799</v>
      </c>
      <c r="D60" s="6">
        <v>454</v>
      </c>
      <c r="E60" s="6">
        <v>305</v>
      </c>
      <c r="F60" s="6">
        <v>161</v>
      </c>
      <c r="G60" s="6">
        <v>130</v>
      </c>
      <c r="H60" s="6">
        <v>84</v>
      </c>
      <c r="I60" s="6">
        <v>66</v>
      </c>
      <c r="J60" s="6">
        <v>46</v>
      </c>
      <c r="K60" s="6">
        <v>35</v>
      </c>
      <c r="L60" s="6">
        <v>30</v>
      </c>
      <c r="M60" s="6">
        <v>19</v>
      </c>
      <c r="N60" s="6">
        <v>12</v>
      </c>
      <c r="O60" s="6">
        <v>10</v>
      </c>
      <c r="P60" s="6">
        <v>3</v>
      </c>
      <c r="Q60" s="6">
        <v>2</v>
      </c>
      <c r="R60" s="6">
        <v>5</v>
      </c>
      <c r="S60" s="6">
        <v>1</v>
      </c>
      <c r="T60" s="6">
        <v>4</v>
      </c>
      <c r="U60" s="6">
        <v>1</v>
      </c>
      <c r="V60" s="6">
        <v>4</v>
      </c>
      <c r="W60" s="6">
        <v>1</v>
      </c>
      <c r="X60" s="6">
        <v>0</v>
      </c>
      <c r="Y60" s="6">
        <v>2</v>
      </c>
      <c r="Z60" s="6">
        <v>2</v>
      </c>
      <c r="AA60" s="6">
        <v>1</v>
      </c>
      <c r="AB60" s="6">
        <v>0</v>
      </c>
      <c r="AC60" s="6">
        <v>1</v>
      </c>
      <c r="AD60" s="6">
        <v>1</v>
      </c>
      <c r="AE60" s="6">
        <v>1</v>
      </c>
      <c r="AF60" s="6">
        <v>2</v>
      </c>
    </row>
    <row r="61" spans="1:32" x14ac:dyDescent="0.25">
      <c r="A61" s="21">
        <v>68</v>
      </c>
      <c r="B61" s="6">
        <v>1377</v>
      </c>
      <c r="C61" s="6">
        <v>514</v>
      </c>
      <c r="D61" s="6">
        <v>285</v>
      </c>
      <c r="E61" s="6">
        <v>167</v>
      </c>
      <c r="F61" s="6">
        <v>115</v>
      </c>
      <c r="G61" s="6">
        <v>75</v>
      </c>
      <c r="H61" s="6">
        <v>54</v>
      </c>
      <c r="I61" s="6">
        <v>49</v>
      </c>
      <c r="J61" s="6">
        <v>28</v>
      </c>
      <c r="K61" s="6">
        <v>19</v>
      </c>
      <c r="L61" s="6">
        <v>11</v>
      </c>
      <c r="M61" s="6">
        <v>13</v>
      </c>
      <c r="N61" s="6">
        <v>4</v>
      </c>
      <c r="O61" s="6">
        <v>7</v>
      </c>
      <c r="P61" s="6">
        <v>6</v>
      </c>
      <c r="Q61" s="6">
        <v>2</v>
      </c>
      <c r="R61" s="6">
        <v>4</v>
      </c>
      <c r="S61" s="6">
        <v>3</v>
      </c>
      <c r="T61" s="6">
        <v>5</v>
      </c>
      <c r="U61" s="6">
        <v>2</v>
      </c>
      <c r="V61" s="6">
        <v>0</v>
      </c>
      <c r="W61" s="6">
        <v>0</v>
      </c>
      <c r="X61" s="6">
        <v>1</v>
      </c>
      <c r="Y61" s="6">
        <v>0</v>
      </c>
      <c r="Z61" s="6">
        <v>0</v>
      </c>
      <c r="AA61" s="6">
        <v>1</v>
      </c>
      <c r="AB61" s="6">
        <v>0</v>
      </c>
      <c r="AC61" s="6">
        <v>0</v>
      </c>
      <c r="AD61" s="6">
        <v>0</v>
      </c>
      <c r="AE61" s="6">
        <v>0</v>
      </c>
      <c r="AF61" s="6">
        <v>1</v>
      </c>
    </row>
    <row r="62" spans="1:32" ht="15.75" thickBot="1" x14ac:dyDescent="0.3">
      <c r="A62" s="7" t="s">
        <v>2</v>
      </c>
      <c r="B62" s="8">
        <f t="shared" ref="B62:AF62" si="0">SUM(B8:B61)</f>
        <v>421085</v>
      </c>
      <c r="C62" s="8">
        <f t="shared" si="0"/>
        <v>197160</v>
      </c>
      <c r="D62" s="8">
        <f t="shared" si="0"/>
        <v>177535</v>
      </c>
      <c r="E62" s="8">
        <f t="shared" si="0"/>
        <v>120204</v>
      </c>
      <c r="F62" s="8">
        <f t="shared" si="0"/>
        <v>85400</v>
      </c>
      <c r="G62" s="8">
        <f t="shared" si="0"/>
        <v>64847</v>
      </c>
      <c r="H62" s="8">
        <f t="shared" si="0"/>
        <v>51005</v>
      </c>
      <c r="I62" s="8">
        <f t="shared" si="0"/>
        <v>40944</v>
      </c>
      <c r="J62" s="8">
        <f t="shared" si="0"/>
        <v>31392</v>
      </c>
      <c r="K62" s="8">
        <f t="shared" si="0"/>
        <v>23865</v>
      </c>
      <c r="L62" s="8">
        <f t="shared" si="0"/>
        <v>17637</v>
      </c>
      <c r="M62" s="8">
        <f t="shared" si="0"/>
        <v>13112</v>
      </c>
      <c r="N62" s="8">
        <f t="shared" si="0"/>
        <v>9947</v>
      </c>
      <c r="O62" s="8">
        <f t="shared" si="0"/>
        <v>7804</v>
      </c>
      <c r="P62" s="8">
        <f t="shared" si="0"/>
        <v>6105</v>
      </c>
      <c r="Q62" s="8">
        <f t="shared" si="0"/>
        <v>4880</v>
      </c>
      <c r="R62" s="8">
        <f t="shared" si="0"/>
        <v>4109</v>
      </c>
      <c r="S62" s="8">
        <f t="shared" si="0"/>
        <v>3230</v>
      </c>
      <c r="T62" s="8">
        <f t="shared" si="0"/>
        <v>2685</v>
      </c>
      <c r="U62" s="8">
        <f t="shared" si="0"/>
        <v>2355</v>
      </c>
      <c r="V62" s="8">
        <f t="shared" si="0"/>
        <v>1950</v>
      </c>
      <c r="W62" s="8">
        <f t="shared" si="0"/>
        <v>1692</v>
      </c>
      <c r="X62" s="8">
        <f t="shared" si="0"/>
        <v>1447</v>
      </c>
      <c r="Y62" s="8">
        <f t="shared" si="0"/>
        <v>1294</v>
      </c>
      <c r="Z62" s="8">
        <f t="shared" si="0"/>
        <v>1079</v>
      </c>
      <c r="AA62" s="8">
        <f t="shared" si="0"/>
        <v>931</v>
      </c>
      <c r="AB62" s="8">
        <f t="shared" si="0"/>
        <v>802</v>
      </c>
      <c r="AC62" s="8">
        <f t="shared" si="0"/>
        <v>789</v>
      </c>
      <c r="AD62" s="8">
        <f t="shared" si="0"/>
        <v>590</v>
      </c>
      <c r="AE62" s="8">
        <f t="shared" si="0"/>
        <v>547</v>
      </c>
      <c r="AF62" s="8">
        <f t="shared" si="0"/>
        <v>3713</v>
      </c>
    </row>
    <row r="63" spans="1:32" ht="15.75" thickTop="1" x14ac:dyDescent="0.25">
      <c r="B63" s="11"/>
      <c r="C63" s="9"/>
      <c r="D63" s="9"/>
      <c r="E63" s="9"/>
      <c r="F63" s="9"/>
      <c r="G63" s="9"/>
      <c r="H63" s="9"/>
      <c r="I63" s="9"/>
    </row>
    <row r="64" spans="1:32" x14ac:dyDescent="0.25">
      <c r="B64" s="22"/>
      <c r="C64" s="9"/>
      <c r="D64" s="9"/>
      <c r="E64" s="9"/>
      <c r="F64" s="9"/>
      <c r="G64" s="9"/>
      <c r="H64" s="9"/>
      <c r="I64" s="9"/>
    </row>
    <row r="65" spans="2:9" x14ac:dyDescent="0.25">
      <c r="B65" s="11"/>
      <c r="C65" s="9"/>
      <c r="D65" s="9"/>
      <c r="E65" s="9"/>
      <c r="F65" s="9"/>
      <c r="G65" s="9"/>
      <c r="H65" s="9"/>
      <c r="I65" s="9"/>
    </row>
    <row r="66" spans="2:9" x14ac:dyDescent="0.25">
      <c r="B66" s="11"/>
      <c r="C66" s="9"/>
      <c r="D66" s="9"/>
      <c r="E66" s="9"/>
      <c r="F66" s="9"/>
      <c r="G66" s="9"/>
      <c r="H66" s="9"/>
      <c r="I66" s="9"/>
    </row>
    <row r="67" spans="2:9" x14ac:dyDescent="0.25">
      <c r="B67" s="11"/>
      <c r="C67" s="9"/>
      <c r="D67" s="9"/>
      <c r="E67" s="9"/>
      <c r="F67" s="9"/>
      <c r="G67" s="9"/>
      <c r="H67" s="9"/>
      <c r="I67" s="9"/>
    </row>
    <row r="68" spans="2:9" x14ac:dyDescent="0.25">
      <c r="B68" s="11"/>
      <c r="C68" s="9"/>
      <c r="D68" s="9"/>
      <c r="E68" s="9"/>
      <c r="F68" s="9"/>
      <c r="G68" s="9"/>
      <c r="H68" s="9"/>
      <c r="I68" s="9"/>
    </row>
    <row r="69" spans="2:9" x14ac:dyDescent="0.25">
      <c r="B69" s="11"/>
      <c r="C69" s="9"/>
      <c r="D69" s="9"/>
      <c r="E69" s="9"/>
      <c r="F69" s="9"/>
      <c r="G69" s="9"/>
      <c r="H69" s="9"/>
      <c r="I69" s="9"/>
    </row>
    <row r="70" spans="2:9" x14ac:dyDescent="0.25">
      <c r="B70" s="11"/>
      <c r="C70" s="9"/>
      <c r="D70" s="9"/>
      <c r="E70" s="9"/>
      <c r="F70" s="9"/>
      <c r="G70" s="9"/>
      <c r="H70" s="9"/>
      <c r="I70" s="9"/>
    </row>
    <row r="71" spans="2:9" x14ac:dyDescent="0.25">
      <c r="B71" s="11"/>
      <c r="C71" s="9"/>
      <c r="D71" s="9"/>
      <c r="E71" s="9"/>
      <c r="F71" s="9"/>
      <c r="G71" s="9"/>
      <c r="H71" s="9"/>
      <c r="I71" s="9"/>
    </row>
    <row r="72" spans="2:9" x14ac:dyDescent="0.25">
      <c r="B72" s="11"/>
      <c r="C72" s="9"/>
      <c r="D72" s="9"/>
      <c r="E72" s="9"/>
      <c r="F72" s="9"/>
      <c r="G72" s="9"/>
      <c r="H72" s="9"/>
      <c r="I72" s="9"/>
    </row>
    <row r="73" spans="2:9" x14ac:dyDescent="0.25">
      <c r="B73" s="11"/>
      <c r="C73" s="9"/>
      <c r="D73" s="9"/>
      <c r="E73" s="9"/>
      <c r="F73" s="9"/>
      <c r="G73" s="9"/>
      <c r="H73" s="9"/>
      <c r="I73" s="9"/>
    </row>
    <row r="74" spans="2:9" x14ac:dyDescent="0.25">
      <c r="B74" s="11"/>
      <c r="C74" s="9"/>
      <c r="D74" s="9"/>
      <c r="E74" s="9"/>
      <c r="F74" s="9"/>
      <c r="G74" s="9"/>
      <c r="H74" s="9"/>
      <c r="I74" s="9"/>
    </row>
    <row r="75" spans="2:9" x14ac:dyDescent="0.25">
      <c r="B75" s="11"/>
      <c r="C75" s="9"/>
      <c r="D75" s="9"/>
      <c r="E75" s="9"/>
      <c r="F75" s="9"/>
      <c r="G75" s="9"/>
      <c r="H75" s="9"/>
      <c r="I75" s="9"/>
    </row>
    <row r="76" spans="2:9" x14ac:dyDescent="0.25">
      <c r="B76" s="11"/>
      <c r="C76" s="9"/>
      <c r="D76" s="9"/>
      <c r="E76" s="9"/>
      <c r="F76" s="9"/>
      <c r="G76" s="9"/>
      <c r="H76" s="9"/>
      <c r="I76" s="9"/>
    </row>
    <row r="77" spans="2:9" x14ac:dyDescent="0.25">
      <c r="B77" s="11"/>
      <c r="C77" s="9"/>
      <c r="D77" s="9"/>
      <c r="E77" s="9"/>
      <c r="F77" s="9"/>
      <c r="G77" s="9"/>
      <c r="H77" s="9"/>
      <c r="I77" s="9"/>
    </row>
    <row r="78" spans="2:9" x14ac:dyDescent="0.25">
      <c r="B78" s="11"/>
      <c r="C78" s="9"/>
      <c r="D78" s="9"/>
      <c r="E78" s="9"/>
      <c r="F78" s="9"/>
      <c r="G78" s="9"/>
      <c r="H78" s="9"/>
      <c r="I78" s="9"/>
    </row>
    <row r="79" spans="2:9" x14ac:dyDescent="0.25">
      <c r="B79" s="11"/>
      <c r="C79" s="9"/>
      <c r="D79" s="9"/>
      <c r="E79" s="9"/>
      <c r="F79" s="9"/>
      <c r="G79" s="9"/>
      <c r="H79" s="9"/>
      <c r="I79" s="9"/>
    </row>
    <row r="80" spans="2:9" x14ac:dyDescent="0.25">
      <c r="B80" s="11"/>
      <c r="C80" s="9"/>
      <c r="D80" s="9"/>
      <c r="E80" s="9"/>
      <c r="F80" s="9"/>
      <c r="G80" s="9"/>
      <c r="H80" s="9"/>
      <c r="I80" s="9"/>
    </row>
    <row r="81" spans="2:9" x14ac:dyDescent="0.25">
      <c r="B81" s="11"/>
      <c r="C81" s="9"/>
      <c r="D81" s="9"/>
      <c r="E81" s="9"/>
      <c r="F81" s="9"/>
      <c r="G81" s="9"/>
      <c r="H81" s="9"/>
      <c r="I81" s="9"/>
    </row>
    <row r="82" spans="2:9" x14ac:dyDescent="0.25">
      <c r="B82" s="11"/>
      <c r="C82" s="9"/>
      <c r="D82" s="9"/>
      <c r="E82" s="9"/>
      <c r="F82" s="9"/>
      <c r="G82" s="9"/>
      <c r="H82" s="9"/>
      <c r="I82" s="9"/>
    </row>
    <row r="83" spans="2:9" x14ac:dyDescent="0.25">
      <c r="B83" s="11"/>
      <c r="C83" s="9"/>
      <c r="D83" s="9"/>
      <c r="E83" s="9"/>
      <c r="F83" s="9"/>
      <c r="G83" s="9"/>
      <c r="H83" s="9"/>
      <c r="I83" s="9"/>
    </row>
    <row r="84" spans="2:9" x14ac:dyDescent="0.25">
      <c r="B84" s="11"/>
      <c r="C84" s="9"/>
      <c r="D84" s="9"/>
      <c r="E84" s="9"/>
      <c r="F84" s="9"/>
      <c r="G84" s="9"/>
      <c r="H84" s="9"/>
      <c r="I84" s="9"/>
    </row>
    <row r="85" spans="2:9" x14ac:dyDescent="0.25">
      <c r="B85" s="11"/>
      <c r="C85" s="9"/>
      <c r="D85" s="9"/>
      <c r="E85" s="9"/>
      <c r="F85" s="9"/>
      <c r="G85" s="9"/>
      <c r="H85" s="9"/>
      <c r="I85" s="9"/>
    </row>
    <row r="86" spans="2:9" x14ac:dyDescent="0.25">
      <c r="B86" s="11"/>
      <c r="C86" s="9"/>
      <c r="D86" s="9"/>
      <c r="E86" s="9"/>
      <c r="F86" s="9"/>
      <c r="G86" s="9"/>
      <c r="H86" s="9"/>
      <c r="I86" s="9"/>
    </row>
    <row r="87" spans="2:9" x14ac:dyDescent="0.25">
      <c r="B87" s="11"/>
      <c r="C87" s="9"/>
      <c r="D87" s="9"/>
      <c r="E87" s="9"/>
      <c r="F87" s="9"/>
      <c r="G87" s="9"/>
      <c r="H87" s="9"/>
      <c r="I87" s="9"/>
    </row>
    <row r="88" spans="2:9" x14ac:dyDescent="0.25">
      <c r="B88" s="11"/>
      <c r="C88" s="9"/>
      <c r="D88" s="9"/>
      <c r="E88" s="9"/>
      <c r="F88" s="9"/>
      <c r="G88" s="9"/>
      <c r="H88" s="9"/>
      <c r="I88" s="9"/>
    </row>
    <row r="89" spans="2:9" x14ac:dyDescent="0.25">
      <c r="B89" s="11"/>
      <c r="C89" s="9"/>
      <c r="D89" s="9"/>
      <c r="E89" s="9"/>
      <c r="F89" s="9"/>
      <c r="G89" s="9"/>
      <c r="H89" s="9"/>
      <c r="I89" s="9"/>
    </row>
    <row r="90" spans="2:9" x14ac:dyDescent="0.25">
      <c r="B90" s="11"/>
      <c r="C90" s="9"/>
      <c r="D90" s="9"/>
      <c r="E90" s="9"/>
      <c r="F90" s="9"/>
      <c r="G90" s="9"/>
      <c r="H90" s="9"/>
      <c r="I90" s="9"/>
    </row>
    <row r="91" spans="2:9" x14ac:dyDescent="0.25">
      <c r="B91" s="11"/>
      <c r="C91" s="9"/>
      <c r="D91" s="9"/>
      <c r="E91" s="9"/>
      <c r="F91" s="9"/>
      <c r="G91" s="9"/>
      <c r="H91" s="9"/>
      <c r="I91" s="9"/>
    </row>
    <row r="92" spans="2:9" x14ac:dyDescent="0.25">
      <c r="B92" s="11"/>
      <c r="C92" s="9"/>
      <c r="D92" s="9"/>
      <c r="E92" s="9"/>
      <c r="F92" s="9"/>
      <c r="G92" s="9"/>
      <c r="H92" s="9"/>
      <c r="I92" s="9"/>
    </row>
    <row r="93" spans="2:9" x14ac:dyDescent="0.25">
      <c r="B93" s="11"/>
      <c r="C93" s="9"/>
      <c r="D93" s="9"/>
      <c r="E93" s="9"/>
      <c r="F93" s="9"/>
      <c r="G93" s="9"/>
      <c r="H93" s="9"/>
      <c r="I93" s="9"/>
    </row>
    <row r="94" spans="2:9" x14ac:dyDescent="0.25">
      <c r="B94" s="11"/>
      <c r="C94" s="9"/>
      <c r="D94" s="9"/>
      <c r="E94" s="9"/>
      <c r="F94" s="9"/>
      <c r="G94" s="9"/>
      <c r="H94" s="9"/>
      <c r="I94" s="9"/>
    </row>
    <row r="95" spans="2:9" x14ac:dyDescent="0.25">
      <c r="B95" s="11"/>
      <c r="C95" s="9"/>
      <c r="D95" s="9"/>
      <c r="E95" s="9"/>
      <c r="F95" s="9"/>
      <c r="G95" s="9"/>
      <c r="H95" s="9"/>
      <c r="I95" s="9"/>
    </row>
    <row r="96" spans="2:9" x14ac:dyDescent="0.25">
      <c r="B96" s="11"/>
      <c r="C96" s="9"/>
      <c r="D96" s="9"/>
      <c r="E96" s="9"/>
      <c r="F96" s="9"/>
      <c r="G96" s="9"/>
      <c r="H96" s="9"/>
      <c r="I96" s="9"/>
    </row>
    <row r="97" spans="2:9" x14ac:dyDescent="0.25">
      <c r="B97" s="11"/>
      <c r="C97" s="9"/>
      <c r="D97" s="9"/>
      <c r="E97" s="9"/>
      <c r="F97" s="9"/>
      <c r="G97" s="9"/>
      <c r="H97" s="9"/>
      <c r="I97" s="9"/>
    </row>
  </sheetData>
  <mergeCells count="4">
    <mergeCell ref="B1:M1"/>
    <mergeCell ref="A3:I3"/>
    <mergeCell ref="A5:A6"/>
    <mergeCell ref="B5:AF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marts</vt:lpstr>
      <vt:lpstr>jūnijs</vt:lpstr>
      <vt:lpstr>septembris</vt:lpstr>
      <vt:lpstr>decembris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 Avotiņa</dc:creator>
  <cp:lastModifiedBy>Ruta Avotiņa</cp:lastModifiedBy>
  <dcterms:created xsi:type="dcterms:W3CDTF">2014-11-24T07:26:40Z</dcterms:created>
  <dcterms:modified xsi:type="dcterms:W3CDTF">2020-01-07T12:34:46Z</dcterms:modified>
</cp:coreProperties>
</file>