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120" activeTab="11"/>
  </bookViews>
  <sheets>
    <sheet name="jan" sheetId="1" r:id="rId1"/>
    <sheet name="feb" sheetId="2" r:id="rId2"/>
    <sheet name="mar" sheetId="3" r:id="rId3"/>
    <sheet name="apr" sheetId="4" r:id="rId4"/>
    <sheet name="mai" sheetId="5" r:id="rId5"/>
    <sheet name="jun" sheetId="6" r:id="rId6"/>
    <sheet name="jul" sheetId="7" r:id="rId7"/>
    <sheet name="aug" sheetId="8" r:id="rId8"/>
    <sheet name="sep" sheetId="9" r:id="rId9"/>
    <sheet name="okt" sheetId="10" r:id="rId10"/>
    <sheet name="nov" sheetId="11" r:id="rId11"/>
    <sheet name="dec" sheetId="12" r:id="rId12"/>
  </sheets>
  <definedNames/>
  <calcPr fullCalcOnLoad="1"/>
</workbook>
</file>

<file path=xl/sharedStrings.xml><?xml version="1.0" encoding="utf-8"?>
<sst xmlns="http://schemas.openxmlformats.org/spreadsheetml/2006/main" count="393" uniqueCount="46">
  <si>
    <t>Valsts fondēto pensiju shēmas līdzekļu sadalījums pa ieguldījumu plāniem</t>
  </si>
  <si>
    <t>Ieguldījumu plāna nosaukums</t>
  </si>
  <si>
    <t>Kopējie pārskaitītie līdzekļi (Ls)</t>
  </si>
  <si>
    <t>IP daļu skaits</t>
  </si>
  <si>
    <t>IP daļas vērtība</t>
  </si>
  <si>
    <t>Kopējie līdzekļi</t>
  </si>
  <si>
    <t>SEB sabalansētais plāns</t>
  </si>
  <si>
    <t>SEB aktīvais plāns</t>
  </si>
  <si>
    <t>SEB Latvijas plāns</t>
  </si>
  <si>
    <t>SEB Eiropas plāns</t>
  </si>
  <si>
    <t>NORVIK ieguldījumu plāns "Daugava"</t>
  </si>
  <si>
    <t>NORVIK ieguldījumu plāns "Gauja"</t>
  </si>
  <si>
    <t>NORVIK ieguldījumu plāns "Venta"</t>
  </si>
  <si>
    <t>GE Money plāns "Blūzs"</t>
  </si>
  <si>
    <t>GE Money plāns "Džezs"</t>
  </si>
  <si>
    <t>Nordea konservatīvais ieguldījumu plāns</t>
  </si>
  <si>
    <t>Nordea aktīvais ieguldījumu plāns</t>
  </si>
  <si>
    <t>SWEDBANK pensiju ieguldījumu plāns Stabilitāte</t>
  </si>
  <si>
    <t>SWEDBANK pensiju ieguldījumu plāns Dinamika</t>
  </si>
  <si>
    <t>Finasta konservatīvais ieguldījumu plāns</t>
  </si>
  <si>
    <t>Citadele Universālais pensiju plāns</t>
  </si>
  <si>
    <t>Citadele Aktīvais pensiju plāns</t>
  </si>
  <si>
    <t xml:space="preserve">Finasta pensiju plāns "KLASIKA" </t>
  </si>
  <si>
    <t xml:space="preserve">Finasta pensiju plāns "EKSTRA" </t>
  </si>
  <si>
    <t>Finasta pensiju plāns "EKSTRA PLUS"</t>
  </si>
  <si>
    <t>Finasta pensiju plāns "KOMFORTS"</t>
  </si>
  <si>
    <t>DNB Konservatīvais ieguldījumu plāns</t>
  </si>
  <si>
    <t>DNB Sabalansētais ieguldījumu plāns</t>
  </si>
  <si>
    <t>DNB Aktīvais ieguldījumu plāns</t>
  </si>
  <si>
    <t>KOPĀ:</t>
  </si>
  <si>
    <t>SEB ieguldījumu plāns "Jūrmala"</t>
  </si>
  <si>
    <t>SEB ieguldījumu plāns "Rivjera"</t>
  </si>
  <si>
    <t>SEB ieguldījumu plāns "Safari"</t>
  </si>
  <si>
    <t>01.02.2013</t>
  </si>
  <si>
    <t>01.03.2013</t>
  </si>
  <si>
    <t>01.04.2013</t>
  </si>
  <si>
    <t>01.05.2013</t>
  </si>
  <si>
    <t>01.06.2013</t>
  </si>
  <si>
    <t>01.07.2013</t>
  </si>
  <si>
    <t>KOPĀ</t>
  </si>
  <si>
    <t>01.08.2013</t>
  </si>
  <si>
    <t>01.09.2013</t>
  </si>
  <si>
    <t>01.10.2013</t>
  </si>
  <si>
    <t>01.11.2013</t>
  </si>
  <si>
    <t>01.12.2013</t>
  </si>
  <si>
    <t>31.12.2013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</si>
</sst>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00000"/>
    <numFmt numFmtId="165" formatCode="#,##0.000000"/>
    <numFmt numFmtId="166" formatCode="#,##0.00000"/>
    <numFmt numFmtId="167" formatCode="#,##0.0000"/>
    <numFmt numFmtId="168" formatCode="#,##0.000"/>
    <numFmt numFmtId="169" formatCode="#,##0.0"/>
    <numFmt numFmtId="170" formatCode="#,##0.00000000"/>
    <numFmt numFmtId="171" formatCode="#,##0.000000000"/>
  </numFmts>
  <fonts count="7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6" fillId="0" borderId="0" xfId="0" applyFont="1" applyAlignment="1">
      <alignment/>
    </xf>
    <xf numFmtId="49" fontId="2" fillId="0" borderId="2" xfId="0" applyNumberFormat="1" applyFont="1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vertical="center"/>
    </xf>
    <xf numFmtId="4" fontId="1" fillId="0" borderId="3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/>
    </xf>
    <xf numFmtId="49" fontId="2" fillId="0" borderId="4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">
      <selection activeCell="A5" sqref="A5"/>
    </sheetView>
  </sheetViews>
  <sheetFormatPr defaultColWidth="9.140625" defaultRowHeight="12.75"/>
  <cols>
    <col min="1" max="1" width="44.00390625" style="3" customWidth="1"/>
    <col min="2" max="2" width="17.140625" style="4" customWidth="1"/>
    <col min="3" max="3" width="18.421875" style="4" customWidth="1"/>
    <col min="4" max="4" width="12.57421875" style="4" customWidth="1"/>
    <col min="5" max="5" width="21.421875" style="4" customWidth="1"/>
    <col min="6" max="16384" width="9.140625" style="4" customWidth="1"/>
  </cols>
  <sheetData>
    <row r="1" spans="1:6" s="2" customFormat="1" ht="15.75">
      <c r="A1" s="24" t="s">
        <v>0</v>
      </c>
      <c r="B1" s="24"/>
      <c r="C1" s="24"/>
      <c r="D1" s="24"/>
      <c r="E1" s="24"/>
      <c r="F1" s="11"/>
    </row>
    <row r="3" ht="15">
      <c r="A3" s="3" t="s">
        <v>33</v>
      </c>
    </row>
    <row r="5" spans="1:5" s="1" customFormat="1" ht="41.25" customHeight="1">
      <c r="A5" s="13" t="s">
        <v>1</v>
      </c>
      <c r="B5" s="14" t="s">
        <v>2</v>
      </c>
      <c r="C5" s="14" t="s">
        <v>3</v>
      </c>
      <c r="D5" s="14" t="s">
        <v>4</v>
      </c>
      <c r="E5" s="14" t="s">
        <v>5</v>
      </c>
    </row>
    <row r="6" spans="1:5" ht="19.5" customHeight="1">
      <c r="A6" s="12" t="s">
        <v>17</v>
      </c>
      <c r="B6" s="5">
        <v>72664750.95</v>
      </c>
      <c r="C6" s="6">
        <v>59610760.6781386</v>
      </c>
      <c r="D6" s="7">
        <v>1.476269</v>
      </c>
      <c r="E6" s="5">
        <v>88001518.055555</v>
      </c>
    </row>
    <row r="7" spans="1:5" ht="15">
      <c r="A7" s="12" t="s">
        <v>18</v>
      </c>
      <c r="B7" s="5">
        <v>280175489.85</v>
      </c>
      <c r="C7" s="6">
        <v>234868979.711263</v>
      </c>
      <c r="D7" s="7">
        <v>1.4071839</v>
      </c>
      <c r="E7" s="5">
        <v>330503846.859115</v>
      </c>
    </row>
    <row r="8" spans="1:5" ht="15">
      <c r="A8" s="12" t="s">
        <v>6</v>
      </c>
      <c r="B8" s="5">
        <v>40116641.24</v>
      </c>
      <c r="C8" s="6">
        <v>30528956.9016098</v>
      </c>
      <c r="D8" s="7">
        <v>1.5480586</v>
      </c>
      <c r="E8" s="5">
        <v>47260614.2805664</v>
      </c>
    </row>
    <row r="9" spans="1:5" ht="15">
      <c r="A9" s="12" t="s">
        <v>7</v>
      </c>
      <c r="B9" s="5">
        <v>91306617.44</v>
      </c>
      <c r="C9" s="6">
        <v>72668544.9197314</v>
      </c>
      <c r="D9" s="7">
        <v>1.5137913</v>
      </c>
      <c r="E9" s="5">
        <v>110005011.083148</v>
      </c>
    </row>
    <row r="10" spans="1:5" ht="15">
      <c r="A10" s="12" t="s">
        <v>8</v>
      </c>
      <c r="B10" s="5">
        <v>57439662.17</v>
      </c>
      <c r="C10" s="6">
        <v>40462722.4166127</v>
      </c>
      <c r="D10" s="7">
        <v>1.6600261</v>
      </c>
      <c r="E10" s="5">
        <v>67169175.2886322</v>
      </c>
    </row>
    <row r="11" spans="1:5" ht="15">
      <c r="A11" s="12" t="s">
        <v>9</v>
      </c>
      <c r="B11" s="5">
        <v>13195548.35</v>
      </c>
      <c r="C11" s="6">
        <v>10565875.5418043</v>
      </c>
      <c r="D11" s="7">
        <v>1.4944438</v>
      </c>
      <c r="E11" s="5">
        <v>15790107.1950211</v>
      </c>
    </row>
    <row r="12" spans="1:5" ht="15">
      <c r="A12" s="12" t="s">
        <v>30</v>
      </c>
      <c r="B12" s="5">
        <v>8645830.5</v>
      </c>
      <c r="C12" s="6">
        <v>8554464.6609255</v>
      </c>
      <c r="D12" s="7">
        <v>1.3652153</v>
      </c>
      <c r="E12" s="5">
        <v>11678686.0384048</v>
      </c>
    </row>
    <row r="13" spans="1:5" ht="15">
      <c r="A13" s="12" t="s">
        <v>31</v>
      </c>
      <c r="B13" s="5">
        <v>5425017.19</v>
      </c>
      <c r="C13" s="6">
        <v>4581093.6710601</v>
      </c>
      <c r="D13" s="7">
        <v>1.3354813</v>
      </c>
      <c r="E13" s="5">
        <v>6117964.9312491</v>
      </c>
    </row>
    <row r="14" spans="1:5" ht="15">
      <c r="A14" s="12" t="s">
        <v>32</v>
      </c>
      <c r="B14" s="5">
        <v>6993895.32</v>
      </c>
      <c r="C14" s="6">
        <v>5294115.1716275</v>
      </c>
      <c r="D14" s="7">
        <v>1.6444496</v>
      </c>
      <c r="E14" s="5">
        <v>8705905.5763368</v>
      </c>
    </row>
    <row r="15" spans="1:5" ht="15">
      <c r="A15" s="12" t="s">
        <v>20</v>
      </c>
      <c r="B15" s="5">
        <v>37158607.62</v>
      </c>
      <c r="C15" s="6">
        <v>29026909.6955003</v>
      </c>
      <c r="D15" s="7">
        <v>1.6125586</v>
      </c>
      <c r="E15" s="5">
        <v>46807592.8609024</v>
      </c>
    </row>
    <row r="16" spans="1:5" ht="15">
      <c r="A16" s="12" t="s">
        <v>21</v>
      </c>
      <c r="B16" s="5">
        <v>66067018.01</v>
      </c>
      <c r="C16" s="6">
        <v>49480639.5428707</v>
      </c>
      <c r="D16" s="7">
        <v>1.7301022</v>
      </c>
      <c r="E16" s="5">
        <v>85606563.3305276</v>
      </c>
    </row>
    <row r="17" spans="1:5" ht="15">
      <c r="A17" s="12" t="s">
        <v>10</v>
      </c>
      <c r="B17" s="5">
        <v>11969894.37</v>
      </c>
      <c r="C17" s="6">
        <v>9674524.6284422</v>
      </c>
      <c r="D17" s="7">
        <v>1.4553151</v>
      </c>
      <c r="E17" s="5">
        <v>14079481.7770938</v>
      </c>
    </row>
    <row r="18" spans="1:5" ht="15">
      <c r="A18" s="12" t="s">
        <v>11</v>
      </c>
      <c r="B18" s="5">
        <v>13162469.01</v>
      </c>
      <c r="C18" s="6">
        <v>10211910.2935252</v>
      </c>
      <c r="D18" s="7">
        <v>1.5535601</v>
      </c>
      <c r="E18" s="5">
        <v>15864816.3768</v>
      </c>
    </row>
    <row r="19" spans="1:5" ht="15">
      <c r="A19" s="12" t="s">
        <v>12</v>
      </c>
      <c r="B19" s="5">
        <v>11804803.38</v>
      </c>
      <c r="C19" s="6">
        <v>9449297.7504959</v>
      </c>
      <c r="D19" s="7">
        <v>1.4064019</v>
      </c>
      <c r="E19" s="5">
        <v>13289510.3099632</v>
      </c>
    </row>
    <row r="20" spans="1:5" ht="15">
      <c r="A20" s="12" t="s">
        <v>19</v>
      </c>
      <c r="B20" s="5">
        <v>6694878.65</v>
      </c>
      <c r="C20" s="6">
        <v>5069915.9412556</v>
      </c>
      <c r="D20" s="7">
        <v>1.5455269</v>
      </c>
      <c r="E20" s="5">
        <v>7835691.4679493</v>
      </c>
    </row>
    <row r="21" spans="1:5" ht="15">
      <c r="A21" s="12" t="s">
        <v>22</v>
      </c>
      <c r="B21" s="5">
        <v>2969948.51</v>
      </c>
      <c r="C21" s="6">
        <v>3546300.3876637</v>
      </c>
      <c r="D21" s="7">
        <v>1.4590617</v>
      </c>
      <c r="E21" s="5">
        <v>5174271.0723353</v>
      </c>
    </row>
    <row r="22" spans="1:5" ht="15">
      <c r="A22" s="12" t="s">
        <v>23</v>
      </c>
      <c r="B22" s="5">
        <v>670943.8</v>
      </c>
      <c r="C22" s="6">
        <v>1173296.6454325</v>
      </c>
      <c r="D22" s="7">
        <v>1.4649474</v>
      </c>
      <c r="E22" s="5">
        <v>1718817.8701551</v>
      </c>
    </row>
    <row r="23" spans="1:5" ht="15">
      <c r="A23" s="12" t="s">
        <v>24</v>
      </c>
      <c r="B23" s="5">
        <v>3653551.91</v>
      </c>
      <c r="C23" s="6">
        <v>4235499.8794359</v>
      </c>
      <c r="D23" s="7">
        <v>1.2104446</v>
      </c>
      <c r="E23" s="5">
        <v>5126837.9573638</v>
      </c>
    </row>
    <row r="24" spans="1:5" ht="15">
      <c r="A24" s="12" t="s">
        <v>25</v>
      </c>
      <c r="B24" s="5">
        <v>3689892.33</v>
      </c>
      <c r="C24" s="6">
        <v>4807059.0781879</v>
      </c>
      <c r="D24" s="7">
        <v>1.2987287</v>
      </c>
      <c r="E24" s="5">
        <v>6243065.5874382</v>
      </c>
    </row>
    <row r="25" spans="1:5" ht="15">
      <c r="A25" s="12" t="s">
        <v>26</v>
      </c>
      <c r="B25" s="5">
        <v>24962975.8</v>
      </c>
      <c r="C25" s="6">
        <v>19813009.4115811</v>
      </c>
      <c r="D25" s="7">
        <v>1.5027802</v>
      </c>
      <c r="E25" s="5">
        <v>29774598.2461377</v>
      </c>
    </row>
    <row r="26" spans="1:5" ht="15">
      <c r="A26" s="12" t="s">
        <v>27</v>
      </c>
      <c r="B26" s="5">
        <v>30891324.4</v>
      </c>
      <c r="C26" s="6">
        <v>25301695.2249571</v>
      </c>
      <c r="D26" s="7">
        <v>1.4126037</v>
      </c>
      <c r="E26" s="5">
        <v>35741268.2910467</v>
      </c>
    </row>
    <row r="27" spans="1:5" ht="15">
      <c r="A27" s="12" t="s">
        <v>28</v>
      </c>
      <c r="B27" s="5">
        <v>25381677.09</v>
      </c>
      <c r="C27" s="6">
        <v>21834948.846229</v>
      </c>
      <c r="D27" s="7">
        <v>1.3681494</v>
      </c>
      <c r="E27" s="5">
        <v>29873472.1629989</v>
      </c>
    </row>
    <row r="28" spans="1:5" ht="15">
      <c r="A28" s="12" t="s">
        <v>13</v>
      </c>
      <c r="B28" s="5">
        <v>6195644.9</v>
      </c>
      <c r="C28" s="6">
        <v>5649045.6349904</v>
      </c>
      <c r="D28" s="7">
        <v>1.1826765</v>
      </c>
      <c r="E28" s="5">
        <v>6680993.5199307</v>
      </c>
    </row>
    <row r="29" spans="1:5" ht="15">
      <c r="A29" s="12" t="s">
        <v>14</v>
      </c>
      <c r="B29" s="5">
        <v>5100330.76</v>
      </c>
      <c r="C29" s="6">
        <v>5155313.7248511</v>
      </c>
      <c r="D29" s="7">
        <v>1.1246764</v>
      </c>
      <c r="E29" s="5">
        <v>5798059.6809361</v>
      </c>
    </row>
    <row r="30" spans="1:5" ht="15">
      <c r="A30" s="12" t="s">
        <v>15</v>
      </c>
      <c r="B30" s="5">
        <v>10617561.18</v>
      </c>
      <c r="C30" s="6">
        <v>10389110.1807919</v>
      </c>
      <c r="D30" s="7">
        <v>1.1033274</v>
      </c>
      <c r="E30" s="5">
        <v>11462589.9240867</v>
      </c>
    </row>
    <row r="31" spans="1:5" ht="15.75" thickBot="1">
      <c r="A31" s="19" t="s">
        <v>16</v>
      </c>
      <c r="B31" s="20">
        <v>27201664.06</v>
      </c>
      <c r="C31" s="21">
        <v>26114351.017309</v>
      </c>
      <c r="D31" s="22">
        <v>1.147267</v>
      </c>
      <c r="E31" s="20">
        <v>29960133.148575</v>
      </c>
    </row>
    <row r="32" spans="1:5" ht="23.25" customHeight="1" thickTop="1">
      <c r="A32" s="15" t="s">
        <v>29</v>
      </c>
      <c r="B32" s="16">
        <v>864156638.7899998</v>
      </c>
      <c r="C32" s="17"/>
      <c r="D32" s="18"/>
      <c r="E32" s="16">
        <v>1036270592.892269</v>
      </c>
    </row>
    <row r="33" spans="1:5" ht="15">
      <c r="A33" s="8"/>
      <c r="B33" s="9"/>
      <c r="C33" s="10"/>
      <c r="D33" s="10"/>
      <c r="E33" s="10"/>
    </row>
    <row r="34" spans="1:5" ht="15">
      <c r="A34" s="8"/>
      <c r="B34" s="9"/>
      <c r="C34" s="10"/>
      <c r="D34" s="10"/>
      <c r="E34" s="10"/>
    </row>
    <row r="35" spans="1:5" ht="15">
      <c r="A35" s="8"/>
      <c r="B35" s="9"/>
      <c r="C35" s="10"/>
      <c r="D35" s="10"/>
      <c r="E35" s="10"/>
    </row>
    <row r="36" spans="1:5" ht="15">
      <c r="A36" s="8"/>
      <c r="B36" s="9"/>
      <c r="C36" s="10"/>
      <c r="D36" s="10"/>
      <c r="E36" s="10"/>
    </row>
    <row r="37" spans="1:5" ht="15">
      <c r="A37" s="8"/>
      <c r="B37" s="9"/>
      <c r="C37" s="10"/>
      <c r="D37" s="10"/>
      <c r="E37" s="10"/>
    </row>
    <row r="38" spans="1:5" ht="15">
      <c r="A38" s="8"/>
      <c r="B38" s="9"/>
      <c r="C38" s="10"/>
      <c r="D38" s="10"/>
      <c r="E38" s="10"/>
    </row>
    <row r="39" spans="1:5" ht="15">
      <c r="A39" s="8"/>
      <c r="B39" s="9"/>
      <c r="C39" s="10"/>
      <c r="D39" s="10"/>
      <c r="E39" s="10"/>
    </row>
    <row r="40" spans="1:5" ht="15">
      <c r="A40" s="8"/>
      <c r="B40" s="9"/>
      <c r="C40" s="10"/>
      <c r="D40" s="10"/>
      <c r="E40" s="10"/>
    </row>
    <row r="41" spans="1:5" ht="15">
      <c r="A41" s="8"/>
      <c r="B41" s="9"/>
      <c r="C41" s="10"/>
      <c r="D41" s="10"/>
      <c r="E41" s="10"/>
    </row>
    <row r="42" spans="1:5" ht="15">
      <c r="A42" s="8"/>
      <c r="B42" s="9"/>
      <c r="C42" s="10"/>
      <c r="D42" s="10"/>
      <c r="E42" s="10"/>
    </row>
    <row r="43" spans="1:5" ht="15">
      <c r="A43" s="8"/>
      <c r="B43" s="9"/>
      <c r="C43" s="10"/>
      <c r="D43" s="10"/>
      <c r="E43" s="10"/>
    </row>
    <row r="44" spans="1:5" ht="15">
      <c r="A44" s="8"/>
      <c r="B44" s="9"/>
      <c r="C44" s="10"/>
      <c r="D44" s="10"/>
      <c r="E44" s="10"/>
    </row>
    <row r="45" spans="1:5" ht="15">
      <c r="A45" s="8"/>
      <c r="B45" s="9"/>
      <c r="C45" s="10"/>
      <c r="D45" s="10"/>
      <c r="E45" s="10"/>
    </row>
    <row r="46" spans="1:5" ht="15">
      <c r="A46" s="8"/>
      <c r="B46" s="9"/>
      <c r="C46" s="10"/>
      <c r="D46" s="10"/>
      <c r="E46" s="10"/>
    </row>
    <row r="47" spans="1:5" ht="15">
      <c r="A47" s="8"/>
      <c r="B47" s="9"/>
      <c r="C47" s="10"/>
      <c r="D47" s="10"/>
      <c r="E47" s="10"/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B29" sqref="B29:E29"/>
    </sheetView>
  </sheetViews>
  <sheetFormatPr defaultColWidth="9.140625" defaultRowHeight="12.75"/>
  <cols>
    <col min="1" max="1" width="44.00390625" style="0" customWidth="1"/>
    <col min="2" max="2" width="17.140625" style="0" customWidth="1"/>
    <col min="3" max="3" width="18.421875" style="0" customWidth="1"/>
    <col min="4" max="4" width="12.57421875" style="0" customWidth="1"/>
    <col min="5" max="5" width="23.28125" style="0" customWidth="1"/>
  </cols>
  <sheetData>
    <row r="1" spans="1:6" ht="15.75">
      <c r="A1" s="25" t="s">
        <v>0</v>
      </c>
      <c r="B1" s="25"/>
      <c r="C1" s="25"/>
      <c r="D1" s="25"/>
      <c r="E1" s="25"/>
      <c r="F1" s="25"/>
    </row>
    <row r="2" spans="1:6" ht="15">
      <c r="A2" s="3"/>
      <c r="B2" s="3"/>
      <c r="C2" s="4"/>
      <c r="D2" s="4"/>
      <c r="E2" s="4"/>
      <c r="F2" s="4"/>
    </row>
    <row r="3" spans="1:6" ht="15">
      <c r="A3" s="3" t="s">
        <v>43</v>
      </c>
      <c r="B3" s="3"/>
      <c r="C3" s="4"/>
      <c r="D3" s="4"/>
      <c r="E3" s="4"/>
      <c r="F3" s="4"/>
    </row>
    <row r="4" spans="1:6" ht="15">
      <c r="A4" s="3"/>
      <c r="B4" s="3"/>
      <c r="C4" s="4"/>
      <c r="D4" s="4"/>
      <c r="E4" s="4"/>
      <c r="F4" s="4"/>
    </row>
    <row r="5" spans="1:5" ht="41.25" customHeight="1">
      <c r="A5" s="13" t="s">
        <v>1</v>
      </c>
      <c r="B5" s="14" t="s">
        <v>2</v>
      </c>
      <c r="C5" s="14" t="s">
        <v>3</v>
      </c>
      <c r="D5" s="14" t="s">
        <v>4</v>
      </c>
      <c r="E5" s="14" t="s">
        <v>5</v>
      </c>
    </row>
    <row r="6" spans="1:5" ht="15">
      <c r="A6" s="12" t="s">
        <v>17</v>
      </c>
      <c r="B6" s="5">
        <v>84016255.71</v>
      </c>
      <c r="C6" s="6">
        <v>67281677.1628326</v>
      </c>
      <c r="D6" s="7">
        <v>1.4803698</v>
      </c>
      <c r="E6" s="5">
        <v>99601762.9652071</v>
      </c>
    </row>
    <row r="7" spans="1:5" ht="15">
      <c r="A7" s="12" t="s">
        <v>18</v>
      </c>
      <c r="B7" s="5">
        <v>307909166.34</v>
      </c>
      <c r="C7" s="6">
        <v>254227762.152726</v>
      </c>
      <c r="D7" s="7">
        <v>1.4482879</v>
      </c>
      <c r="E7" s="5">
        <v>368194991.769871</v>
      </c>
    </row>
    <row r="8" spans="1:5" ht="15">
      <c r="A8" s="12" t="s">
        <v>6</v>
      </c>
      <c r="B8" s="5">
        <v>44056582.73</v>
      </c>
      <c r="C8" s="6">
        <v>33072415.6556649</v>
      </c>
      <c r="D8" s="7">
        <v>1.5470587</v>
      </c>
      <c r="E8" s="5">
        <v>51164968.3701126</v>
      </c>
    </row>
    <row r="9" spans="1:5" ht="15">
      <c r="A9" s="12" t="s">
        <v>7</v>
      </c>
      <c r="B9" s="5">
        <v>98986691.46</v>
      </c>
      <c r="C9" s="6">
        <v>77701759.4990199</v>
      </c>
      <c r="D9" s="7">
        <v>1.534015</v>
      </c>
      <c r="E9" s="5">
        <v>119195664.597889</v>
      </c>
    </row>
    <row r="10" spans="1:5" ht="15">
      <c r="A10" s="12" t="s">
        <v>8</v>
      </c>
      <c r="B10" s="5">
        <v>63209645.85</v>
      </c>
      <c r="C10" s="6">
        <v>43925750.7975909</v>
      </c>
      <c r="D10" s="7">
        <v>1.6511211</v>
      </c>
      <c r="E10" s="5">
        <v>72526733.9752442</v>
      </c>
    </row>
    <row r="11" spans="1:5" ht="15">
      <c r="A11" s="12" t="s">
        <v>9</v>
      </c>
      <c r="B11" s="5">
        <v>14723394.01</v>
      </c>
      <c r="C11" s="6">
        <v>11578532.3455131</v>
      </c>
      <c r="D11" s="7">
        <v>1.5363513</v>
      </c>
      <c r="E11" s="5">
        <v>17788693.2211211</v>
      </c>
    </row>
    <row r="12" spans="1:5" ht="15">
      <c r="A12" s="12" t="s">
        <v>30</v>
      </c>
      <c r="B12" s="5">
        <v>7538866.8</v>
      </c>
      <c r="C12" s="6">
        <v>7743849.3824123</v>
      </c>
      <c r="D12" s="7">
        <v>1.3557482</v>
      </c>
      <c r="E12" s="5">
        <v>10498709.8612766</v>
      </c>
    </row>
    <row r="13" spans="1:5" ht="15">
      <c r="A13" s="12" t="s">
        <v>32</v>
      </c>
      <c r="B13" s="5">
        <v>11351160.39</v>
      </c>
      <c r="C13" s="6">
        <v>7951637.7235452</v>
      </c>
      <c r="D13" s="7">
        <v>1.6494239</v>
      </c>
      <c r="E13" s="5">
        <v>13115621.305357</v>
      </c>
    </row>
    <row r="14" spans="1:5" ht="15">
      <c r="A14" s="12" t="s">
        <v>20</v>
      </c>
      <c r="B14" s="5">
        <v>41510377.71</v>
      </c>
      <c r="C14" s="6">
        <v>31724672.6776952</v>
      </c>
      <c r="D14" s="7">
        <v>1.6152851</v>
      </c>
      <c r="E14" s="5">
        <v>51244391.0786582</v>
      </c>
    </row>
    <row r="15" spans="1:5" ht="15">
      <c r="A15" s="12" t="s">
        <v>21</v>
      </c>
      <c r="B15" s="5">
        <v>83028919.31</v>
      </c>
      <c r="C15" s="6">
        <v>59243224.1164952</v>
      </c>
      <c r="D15" s="7">
        <v>1.7552284</v>
      </c>
      <c r="E15" s="5">
        <v>103985389.476837</v>
      </c>
    </row>
    <row r="16" spans="1:5" ht="15">
      <c r="A16" s="12" t="s">
        <v>10</v>
      </c>
      <c r="B16" s="5">
        <v>12601368.71</v>
      </c>
      <c r="C16" s="6">
        <v>10105027.5455972</v>
      </c>
      <c r="D16" s="7">
        <v>1.4672115</v>
      </c>
      <c r="E16" s="5">
        <v>14826212.622717</v>
      </c>
    </row>
    <row r="17" spans="1:5" ht="15">
      <c r="A17" s="12" t="s">
        <v>11</v>
      </c>
      <c r="B17" s="5">
        <v>14071272.22</v>
      </c>
      <c r="C17" s="6">
        <v>10789166.4609617</v>
      </c>
      <c r="D17" s="7">
        <v>1.5866181</v>
      </c>
      <c r="E17" s="5">
        <v>17118286.7908748</v>
      </c>
    </row>
    <row r="18" spans="1:5" ht="15">
      <c r="A18" s="12" t="s">
        <v>12</v>
      </c>
      <c r="B18" s="5">
        <v>13306027.6</v>
      </c>
      <c r="C18" s="6">
        <v>10508407.6405679</v>
      </c>
      <c r="D18" s="7">
        <v>1.4333809</v>
      </c>
      <c r="E18" s="5">
        <v>15062550.8014041</v>
      </c>
    </row>
    <row r="19" spans="1:5" ht="15">
      <c r="A19" s="12" t="s">
        <v>19</v>
      </c>
      <c r="B19" s="5">
        <v>11258884.11</v>
      </c>
      <c r="C19" s="6">
        <v>7993649.9309704</v>
      </c>
      <c r="D19" s="7">
        <v>1.5733278</v>
      </c>
      <c r="E19" s="5">
        <v>12576631.6598638</v>
      </c>
    </row>
    <row r="20" spans="1:5" ht="15">
      <c r="A20" s="12" t="s">
        <v>24</v>
      </c>
      <c r="B20" s="5">
        <v>5566988.73</v>
      </c>
      <c r="C20" s="6">
        <v>5793001.8219184</v>
      </c>
      <c r="D20" s="7">
        <v>1.2521535</v>
      </c>
      <c r="E20" s="5">
        <v>7253727.5068215</v>
      </c>
    </row>
    <row r="21" spans="1:5" ht="15">
      <c r="A21" s="12" t="s">
        <v>25</v>
      </c>
      <c r="B21" s="5">
        <v>4510216.6</v>
      </c>
      <c r="C21" s="6">
        <v>5432271.2484891</v>
      </c>
      <c r="D21" s="7">
        <v>1.3320233</v>
      </c>
      <c r="E21" s="5">
        <v>7235911.8749076</v>
      </c>
    </row>
    <row r="22" spans="1:5" ht="15">
      <c r="A22" s="12" t="s">
        <v>26</v>
      </c>
      <c r="B22" s="5">
        <v>30620859.33</v>
      </c>
      <c r="C22" s="6">
        <v>23567657.4683683</v>
      </c>
      <c r="D22" s="7">
        <v>1.4994565</v>
      </c>
      <c r="E22" s="5">
        <v>35338677.1807184</v>
      </c>
    </row>
    <row r="23" spans="1:5" ht="15">
      <c r="A23" s="12" t="s">
        <v>27</v>
      </c>
      <c r="B23" s="5">
        <v>37001057.37</v>
      </c>
      <c r="C23" s="6">
        <v>29589239.133343</v>
      </c>
      <c r="D23" s="7">
        <v>1.4341905</v>
      </c>
      <c r="E23" s="5">
        <v>42436605.6672688</v>
      </c>
    </row>
    <row r="24" spans="1:5" ht="15">
      <c r="A24" s="12" t="s">
        <v>28</v>
      </c>
      <c r="B24" s="5">
        <v>29375947.44</v>
      </c>
      <c r="C24" s="6">
        <v>24709804.4744913</v>
      </c>
      <c r="D24" s="7">
        <v>1.4112285</v>
      </c>
      <c r="E24" s="5">
        <v>34871180.3038296</v>
      </c>
    </row>
    <row r="25" spans="1:5" ht="15">
      <c r="A25" s="12" t="s">
        <v>13</v>
      </c>
      <c r="B25" s="5">
        <v>3515325.21</v>
      </c>
      <c r="C25" s="6">
        <v>3388297.2736462</v>
      </c>
      <c r="D25" s="7">
        <v>1.1870181</v>
      </c>
      <c r="E25" s="5">
        <v>4021970.1919987</v>
      </c>
    </row>
    <row r="26" spans="1:5" ht="15">
      <c r="A26" s="12" t="s">
        <v>14</v>
      </c>
      <c r="B26" s="5">
        <v>2593439.7</v>
      </c>
      <c r="C26" s="6">
        <v>2934593.4641557</v>
      </c>
      <c r="D26" s="7">
        <v>1.1364282</v>
      </c>
      <c r="E26" s="5">
        <v>3334954.7682022</v>
      </c>
    </row>
    <row r="27" spans="1:5" ht="15">
      <c r="A27" s="12" t="s">
        <v>15</v>
      </c>
      <c r="B27" s="5">
        <v>12084690.1</v>
      </c>
      <c r="C27" s="6">
        <v>11712874.3499675</v>
      </c>
      <c r="D27" s="7">
        <v>1.111119</v>
      </c>
      <c r="E27" s="5">
        <v>13014397.2348615</v>
      </c>
    </row>
    <row r="28" spans="1:5" ht="15">
      <c r="A28" s="12" t="s">
        <v>16</v>
      </c>
      <c r="B28" s="5">
        <v>32096040.88</v>
      </c>
      <c r="C28" s="6">
        <v>30314895.3450242</v>
      </c>
      <c r="D28" s="7">
        <v>1.1860866</v>
      </c>
      <c r="E28" s="5">
        <v>35956091.1491356</v>
      </c>
    </row>
    <row r="29" spans="1:5" ht="14.25">
      <c r="A29" s="15" t="s">
        <v>39</v>
      </c>
      <c r="B29" s="16">
        <f>SUM(B6:B28)</f>
        <v>964933178.3100003</v>
      </c>
      <c r="C29" s="17"/>
      <c r="D29" s="18"/>
      <c r="E29" s="16">
        <f>SUM(E6:E28)</f>
        <v>1150364124.3741777</v>
      </c>
    </row>
    <row r="31" ht="12.75">
      <c r="B31" s="23"/>
    </row>
    <row r="32" spans="2:5" ht="12.75">
      <c r="B32" s="23"/>
      <c r="C32" s="23"/>
      <c r="D32" s="23"/>
      <c r="E32" s="23"/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A5" sqref="A5"/>
    </sheetView>
  </sheetViews>
  <sheetFormatPr defaultColWidth="9.140625" defaultRowHeight="12.75"/>
  <cols>
    <col min="1" max="1" width="44.00390625" style="0" customWidth="1"/>
    <col min="2" max="2" width="17.140625" style="0" customWidth="1"/>
    <col min="3" max="3" width="18.421875" style="0" customWidth="1"/>
    <col min="4" max="4" width="12.57421875" style="0" customWidth="1"/>
    <col min="5" max="5" width="23.28125" style="0" customWidth="1"/>
  </cols>
  <sheetData>
    <row r="1" spans="1:6" ht="15.75">
      <c r="A1" s="25" t="s">
        <v>0</v>
      </c>
      <c r="B1" s="25"/>
      <c r="C1" s="25"/>
      <c r="D1" s="25"/>
      <c r="E1" s="25"/>
      <c r="F1" s="25"/>
    </row>
    <row r="2" spans="1:6" ht="15">
      <c r="A2" s="3"/>
      <c r="B2" s="3"/>
      <c r="C2" s="4"/>
      <c r="D2" s="4"/>
      <c r="E2" s="4"/>
      <c r="F2" s="4"/>
    </row>
    <row r="3" spans="1:6" ht="15">
      <c r="A3" s="3" t="s">
        <v>44</v>
      </c>
      <c r="B3" s="3"/>
      <c r="C3" s="4"/>
      <c r="D3" s="4"/>
      <c r="E3" s="4"/>
      <c r="F3" s="4"/>
    </row>
    <row r="4" spans="1:6" ht="15">
      <c r="A4" s="3"/>
      <c r="B4" s="3"/>
      <c r="C4" s="4"/>
      <c r="D4" s="4"/>
      <c r="E4" s="4"/>
      <c r="F4" s="4"/>
    </row>
    <row r="5" spans="1:5" ht="41.25" customHeight="1">
      <c r="A5" s="13" t="s">
        <v>1</v>
      </c>
      <c r="B5" s="14" t="s">
        <v>2</v>
      </c>
      <c r="C5" s="14" t="s">
        <v>3</v>
      </c>
      <c r="D5" s="14" t="s">
        <v>4</v>
      </c>
      <c r="E5" s="14" t="s">
        <v>5</v>
      </c>
    </row>
    <row r="6" spans="1:5" ht="15">
      <c r="A6" s="12" t="s">
        <v>17</v>
      </c>
      <c r="B6" s="5">
        <v>85515114.35</v>
      </c>
      <c r="C6" s="6">
        <v>68294173.2843434</v>
      </c>
      <c r="D6" s="7">
        <v>1.4830537</v>
      </c>
      <c r="E6" s="5">
        <v>101283926.377786</v>
      </c>
    </row>
    <row r="7" spans="1:5" ht="15">
      <c r="A7" s="12" t="s">
        <v>18</v>
      </c>
      <c r="B7" s="5">
        <v>312342910.45</v>
      </c>
      <c r="C7" s="6">
        <v>257292658.669171</v>
      </c>
      <c r="D7" s="7">
        <v>1.4512941</v>
      </c>
      <c r="E7" s="5">
        <v>373407317.499882</v>
      </c>
    </row>
    <row r="8" spans="1:5" ht="15">
      <c r="A8" s="12" t="s">
        <v>6</v>
      </c>
      <c r="B8" s="5">
        <v>44630121.42</v>
      </c>
      <c r="C8" s="6">
        <v>33442740.1468721</v>
      </c>
      <c r="D8" s="7">
        <v>1.5470778</v>
      </c>
      <c r="E8" s="5">
        <v>51738520.8523946</v>
      </c>
    </row>
    <row r="9" spans="1:5" ht="15">
      <c r="A9" s="12" t="s">
        <v>7</v>
      </c>
      <c r="B9" s="5">
        <v>100308345.19</v>
      </c>
      <c r="C9" s="6">
        <v>78562214.578814</v>
      </c>
      <c r="D9" s="7">
        <v>1.5371256</v>
      </c>
      <c r="E9" s="5">
        <v>120759991.221788</v>
      </c>
    </row>
    <row r="10" spans="1:5" ht="15">
      <c r="A10" s="12" t="s">
        <v>8</v>
      </c>
      <c r="B10" s="5">
        <v>64040102.21</v>
      </c>
      <c r="C10" s="6">
        <v>44426312.5948261</v>
      </c>
      <c r="D10" s="7">
        <v>1.6568147</v>
      </c>
      <c r="E10" s="5">
        <v>73606167.773903</v>
      </c>
    </row>
    <row r="11" spans="1:5" ht="15">
      <c r="A11" s="12" t="s">
        <v>9</v>
      </c>
      <c r="B11" s="5">
        <v>15055081.55</v>
      </c>
      <c r="C11" s="6">
        <v>11794651.0357562</v>
      </c>
      <c r="D11" s="7">
        <v>1.5387167</v>
      </c>
      <c r="E11" s="5">
        <v>18148626.5193904</v>
      </c>
    </row>
    <row r="12" spans="1:5" ht="15">
      <c r="A12" s="12" t="s">
        <v>30</v>
      </c>
      <c r="B12" s="5">
        <v>7526033.33</v>
      </c>
      <c r="C12" s="6">
        <v>7734284.52354</v>
      </c>
      <c r="D12" s="7">
        <v>1.3575186</v>
      </c>
      <c r="E12" s="5">
        <v>10499435.0983977</v>
      </c>
    </row>
    <row r="13" spans="1:5" ht="15">
      <c r="A13" s="12" t="s">
        <v>32</v>
      </c>
      <c r="B13" s="5">
        <v>11355325.6</v>
      </c>
      <c r="C13" s="6">
        <v>7954093.3730637</v>
      </c>
      <c r="D13" s="7">
        <v>1.653059</v>
      </c>
      <c r="E13" s="5">
        <v>13148585.6371833</v>
      </c>
    </row>
    <row r="14" spans="1:5" ht="15">
      <c r="A14" s="12" t="s">
        <v>20</v>
      </c>
      <c r="B14" s="5">
        <v>42025423.48</v>
      </c>
      <c r="C14" s="6">
        <v>32043397.361598</v>
      </c>
      <c r="D14" s="7">
        <v>1.6150445</v>
      </c>
      <c r="E14" s="5">
        <v>51751512.6701634</v>
      </c>
    </row>
    <row r="15" spans="1:5" ht="15">
      <c r="A15" s="12" t="s">
        <v>21</v>
      </c>
      <c r="B15" s="5">
        <v>84600849.15</v>
      </c>
      <c r="C15" s="6">
        <v>60140442.006972</v>
      </c>
      <c r="D15" s="7">
        <v>1.7524597</v>
      </c>
      <c r="E15" s="5">
        <v>105393700.957405</v>
      </c>
    </row>
    <row r="16" spans="1:5" ht="15">
      <c r="A16" s="12" t="s">
        <v>10</v>
      </c>
      <c r="B16" s="5">
        <v>12678357.4</v>
      </c>
      <c r="C16" s="6">
        <v>10157285.0889057</v>
      </c>
      <c r="D16" s="7">
        <v>1.4718329</v>
      </c>
      <c r="E16" s="5">
        <v>14949826.3685308</v>
      </c>
    </row>
    <row r="17" spans="1:5" ht="15">
      <c r="A17" s="12" t="s">
        <v>11</v>
      </c>
      <c r="B17" s="5">
        <v>14303301.15</v>
      </c>
      <c r="C17" s="6">
        <v>10934847.9657921</v>
      </c>
      <c r="D17" s="7">
        <v>1.5935497</v>
      </c>
      <c r="E17" s="5">
        <v>17425223.6954336</v>
      </c>
    </row>
    <row r="18" spans="1:5" ht="15">
      <c r="A18" s="12" t="s">
        <v>12</v>
      </c>
      <c r="B18" s="5">
        <v>13487607.89</v>
      </c>
      <c r="C18" s="6">
        <v>10634494.4500001</v>
      </c>
      <c r="D18" s="7">
        <v>1.4404818</v>
      </c>
      <c r="E18" s="5">
        <v>15318795.7074262</v>
      </c>
    </row>
    <row r="19" spans="1:5" ht="15">
      <c r="A19" s="12" t="s">
        <v>19</v>
      </c>
      <c r="B19" s="5">
        <v>11328762.07</v>
      </c>
      <c r="C19" s="6">
        <v>8037915.9888065</v>
      </c>
      <c r="D19" s="7">
        <v>1.5788083</v>
      </c>
      <c r="E19" s="5">
        <v>12690328.4778304</v>
      </c>
    </row>
    <row r="20" spans="1:5" ht="15">
      <c r="A20" s="12" t="s">
        <v>24</v>
      </c>
      <c r="B20" s="5">
        <v>5725527.46</v>
      </c>
      <c r="C20" s="6">
        <v>5919242.2195438</v>
      </c>
      <c r="D20" s="7">
        <v>1.2572632</v>
      </c>
      <c r="E20" s="5">
        <v>7442045.4145187</v>
      </c>
    </row>
    <row r="21" spans="1:5" ht="15">
      <c r="A21" s="12" t="s">
        <v>25</v>
      </c>
      <c r="B21" s="5">
        <v>4617270.93</v>
      </c>
      <c r="C21" s="6">
        <v>5512432.1666815</v>
      </c>
      <c r="D21" s="7">
        <v>1.3368363</v>
      </c>
      <c r="E21" s="5">
        <v>7369219.4217075</v>
      </c>
    </row>
    <row r="22" spans="1:5" ht="15">
      <c r="A22" s="12" t="s">
        <v>26</v>
      </c>
      <c r="B22" s="5">
        <v>31132481.83</v>
      </c>
      <c r="C22" s="6">
        <v>23907664.2596714</v>
      </c>
      <c r="D22" s="7">
        <v>1.5041567</v>
      </c>
      <c r="E22" s="5">
        <v>35960873.3775353</v>
      </c>
    </row>
    <row r="23" spans="1:5" ht="15">
      <c r="A23" s="12" t="s">
        <v>27</v>
      </c>
      <c r="B23" s="5">
        <v>37604771.02</v>
      </c>
      <c r="C23" s="6">
        <v>30009180.4813877</v>
      </c>
      <c r="D23" s="7">
        <v>1.4394951</v>
      </c>
      <c r="E23" s="5">
        <v>43198068.2579732</v>
      </c>
    </row>
    <row r="24" spans="1:5" ht="15">
      <c r="A24" s="12" t="s">
        <v>28</v>
      </c>
      <c r="B24" s="5">
        <v>29814986.71</v>
      </c>
      <c r="C24" s="6">
        <v>25020454.4507811</v>
      </c>
      <c r="D24" s="7">
        <v>1.4172407</v>
      </c>
      <c r="E24" s="5">
        <v>35460006.3801431</v>
      </c>
    </row>
    <row r="25" spans="1:5" ht="15">
      <c r="A25" s="12" t="s">
        <v>13</v>
      </c>
      <c r="B25" s="5">
        <v>3484284.48</v>
      </c>
      <c r="C25" s="6">
        <v>3362159.7657172</v>
      </c>
      <c r="D25" s="7">
        <v>1.1878649</v>
      </c>
      <c r="E25" s="5">
        <v>3993791.5738877</v>
      </c>
    </row>
    <row r="26" spans="1:5" ht="15">
      <c r="A26" s="12" t="s">
        <v>14</v>
      </c>
      <c r="B26" s="5">
        <v>2548979.39</v>
      </c>
      <c r="C26" s="6">
        <v>2895569.3559036</v>
      </c>
      <c r="D26" s="7">
        <v>1.1391709</v>
      </c>
      <c r="E26" s="5">
        <v>3298548.3491771</v>
      </c>
    </row>
    <row r="27" spans="1:5" ht="15">
      <c r="A27" s="12" t="s">
        <v>15</v>
      </c>
      <c r="B27" s="5">
        <v>12225999.37</v>
      </c>
      <c r="C27" s="6">
        <v>11840175.0799381</v>
      </c>
      <c r="D27" s="7">
        <v>1.1098295</v>
      </c>
      <c r="E27" s="5">
        <v>13140575.5888802</v>
      </c>
    </row>
    <row r="28" spans="1:5" ht="15">
      <c r="A28" s="12" t="s">
        <v>16</v>
      </c>
      <c r="B28" s="5">
        <v>32816000.57</v>
      </c>
      <c r="C28" s="6">
        <v>30919810.6608795</v>
      </c>
      <c r="D28" s="7">
        <v>1.1911892</v>
      </c>
      <c r="E28" s="5">
        <v>36831344.5252845</v>
      </c>
    </row>
    <row r="29" spans="1:5" ht="14.25">
      <c r="A29" s="15" t="s">
        <v>39</v>
      </c>
      <c r="B29" s="16">
        <f>SUM(B6:B28)</f>
        <v>979167637.0000001</v>
      </c>
      <c r="C29" s="17"/>
      <c r="D29" s="18"/>
      <c r="E29" s="16">
        <f>SUM(E6:E28)</f>
        <v>1166816431.7466218</v>
      </c>
    </row>
    <row r="31" ht="12.75">
      <c r="B31" s="23"/>
    </row>
    <row r="32" spans="2:5" ht="12.75">
      <c r="B32" s="23"/>
      <c r="C32" s="23"/>
      <c r="D32" s="23"/>
      <c r="E32" s="23"/>
    </row>
    <row r="34" ht="12.75">
      <c r="B34" s="23"/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selection activeCell="A5" sqref="A5"/>
    </sheetView>
  </sheetViews>
  <sheetFormatPr defaultColWidth="9.140625" defaultRowHeight="12.75"/>
  <cols>
    <col min="1" max="1" width="44.00390625" style="0" customWidth="1"/>
    <col min="2" max="2" width="17.140625" style="0" customWidth="1"/>
    <col min="3" max="3" width="18.421875" style="0" customWidth="1"/>
    <col min="4" max="4" width="12.57421875" style="0" customWidth="1"/>
    <col min="5" max="5" width="23.28125" style="0" customWidth="1"/>
  </cols>
  <sheetData>
    <row r="1" spans="1:6" ht="15.75">
      <c r="A1" s="25" t="s">
        <v>0</v>
      </c>
      <c r="B1" s="25"/>
      <c r="C1" s="25"/>
      <c r="D1" s="25"/>
      <c r="E1" s="25"/>
      <c r="F1" s="25"/>
    </row>
    <row r="2" spans="1:6" ht="15">
      <c r="A2" s="3"/>
      <c r="B2" s="3"/>
      <c r="C2" s="4"/>
      <c r="D2" s="4"/>
      <c r="E2" s="4"/>
      <c r="F2" s="4"/>
    </row>
    <row r="3" spans="1:6" ht="15">
      <c r="A3" s="3" t="s">
        <v>45</v>
      </c>
      <c r="B3" s="3"/>
      <c r="C3" s="4"/>
      <c r="D3" s="4"/>
      <c r="E3" s="4"/>
      <c r="F3" s="4"/>
    </row>
    <row r="4" spans="1:6" ht="15">
      <c r="A4" s="3"/>
      <c r="B4" s="3"/>
      <c r="C4" s="4"/>
      <c r="D4" s="4"/>
      <c r="E4" s="4"/>
      <c r="F4" s="4"/>
    </row>
    <row r="5" spans="1:5" ht="41.25" customHeight="1">
      <c r="A5" s="13" t="s">
        <v>1</v>
      </c>
      <c r="B5" s="14" t="s">
        <v>2</v>
      </c>
      <c r="C5" s="14" t="s">
        <v>3</v>
      </c>
      <c r="D5" s="14" t="s">
        <v>4</v>
      </c>
      <c r="E5" s="14" t="s">
        <v>5</v>
      </c>
    </row>
    <row r="6" spans="1:5" ht="15">
      <c r="A6" s="12" t="s">
        <v>17</v>
      </c>
      <c r="B6" s="5">
        <v>86958818.41</v>
      </c>
      <c r="C6" s="6">
        <v>69267519.234523</v>
      </c>
      <c r="D6" s="7">
        <v>1.4840986</v>
      </c>
      <c r="E6" s="5">
        <v>102799828.321428</v>
      </c>
    </row>
    <row r="7" spans="1:5" ht="15">
      <c r="A7" s="12" t="s">
        <v>18</v>
      </c>
      <c r="B7" s="5">
        <v>316750447.06</v>
      </c>
      <c r="C7" s="6">
        <v>260349991.189084</v>
      </c>
      <c r="D7" s="7">
        <v>1.4495327</v>
      </c>
      <c r="E7" s="5">
        <v>377385825.673289</v>
      </c>
    </row>
    <row r="8" spans="1:5" ht="15">
      <c r="A8" s="12" t="s">
        <v>6</v>
      </c>
      <c r="B8" s="5">
        <v>45225345.32</v>
      </c>
      <c r="C8" s="6">
        <v>33828860.8092562</v>
      </c>
      <c r="D8" s="7">
        <v>1.5481533</v>
      </c>
      <c r="E8" s="5">
        <v>52372262.4970907</v>
      </c>
    </row>
    <row r="9" spans="1:5" ht="15">
      <c r="A9" s="12" t="s">
        <v>7</v>
      </c>
      <c r="B9" s="5">
        <v>101666377.97</v>
      </c>
      <c r="C9" s="6">
        <v>79450693.2150141</v>
      </c>
      <c r="D9" s="7">
        <v>1.5380472</v>
      </c>
      <c r="E9" s="5">
        <v>122198916.237411</v>
      </c>
    </row>
    <row r="10" spans="1:5" ht="15">
      <c r="A10" s="12" t="s">
        <v>8</v>
      </c>
      <c r="B10" s="5">
        <v>64799014.71</v>
      </c>
      <c r="C10" s="6">
        <v>44884766.9832157</v>
      </c>
      <c r="D10" s="7">
        <v>1.6618693</v>
      </c>
      <c r="E10" s="5">
        <v>74592616.2870598</v>
      </c>
    </row>
    <row r="11" spans="1:5" ht="15">
      <c r="A11" s="12" t="s">
        <v>9</v>
      </c>
      <c r="B11" s="5">
        <v>15296584.47</v>
      </c>
      <c r="C11" s="6">
        <v>11953312.0995681</v>
      </c>
      <c r="D11" s="7">
        <v>1.5377167</v>
      </c>
      <c r="E11" s="5">
        <v>18380807.6358179</v>
      </c>
    </row>
    <row r="12" spans="1:5" ht="15">
      <c r="A12" s="12" t="s">
        <v>30</v>
      </c>
      <c r="B12" s="5">
        <v>7586978.21</v>
      </c>
      <c r="C12" s="6">
        <v>7779206.1535946</v>
      </c>
      <c r="D12" s="7">
        <v>1.3593704</v>
      </c>
      <c r="E12" s="5">
        <v>10574822.5806944</v>
      </c>
    </row>
    <row r="13" spans="1:5" ht="15">
      <c r="A13" s="12" t="s">
        <v>32</v>
      </c>
      <c r="B13" s="5">
        <v>11442953.99</v>
      </c>
      <c r="C13" s="6">
        <v>8007420.906524</v>
      </c>
      <c r="D13" s="7">
        <v>1.6557894</v>
      </c>
      <c r="E13" s="5">
        <v>13258602.6583608</v>
      </c>
    </row>
    <row r="14" spans="1:5" ht="15">
      <c r="A14" s="12" t="s">
        <v>20</v>
      </c>
      <c r="B14" s="5">
        <v>42578601.82</v>
      </c>
      <c r="C14" s="6">
        <v>32386392.7331212</v>
      </c>
      <c r="D14" s="7">
        <v>1.6168887</v>
      </c>
      <c r="E14" s="5">
        <v>52365192.4439458</v>
      </c>
    </row>
    <row r="15" spans="1:5" ht="15">
      <c r="A15" s="12" t="s">
        <v>21</v>
      </c>
      <c r="B15" s="5">
        <v>85964698.84</v>
      </c>
      <c r="C15" s="6">
        <v>60921591.1216738</v>
      </c>
      <c r="D15" s="7">
        <v>1.7542046</v>
      </c>
      <c r="E15" s="5">
        <v>106868935.384959</v>
      </c>
    </row>
    <row r="16" spans="1:5" ht="15">
      <c r="A16" s="12" t="s">
        <v>10</v>
      </c>
      <c r="B16" s="5">
        <v>12798661.52</v>
      </c>
      <c r="C16" s="6">
        <v>10238063.4383783</v>
      </c>
      <c r="D16" s="7">
        <v>1.4895566</v>
      </c>
      <c r="E16" s="5">
        <v>15250174.9658551</v>
      </c>
    </row>
    <row r="17" spans="1:5" ht="15">
      <c r="A17" s="12" t="s">
        <v>11</v>
      </c>
      <c r="B17" s="5">
        <v>14520751.62</v>
      </c>
      <c r="C17" s="6">
        <v>11069301.0831993</v>
      </c>
      <c r="D17" s="7">
        <v>1.6212385</v>
      </c>
      <c r="E17" s="5">
        <v>17945977.0841744</v>
      </c>
    </row>
    <row r="18" spans="1:5" ht="15">
      <c r="A18" s="12" t="s">
        <v>12</v>
      </c>
      <c r="B18" s="5">
        <v>13661585.78</v>
      </c>
      <c r="C18" s="6">
        <v>10754265.0991676</v>
      </c>
      <c r="D18" s="7">
        <v>1.4581274</v>
      </c>
      <c r="E18" s="5">
        <v>15681088.60796</v>
      </c>
    </row>
    <row r="19" spans="1:5" ht="15">
      <c r="A19" s="12" t="s">
        <v>19</v>
      </c>
      <c r="B19" s="5">
        <v>11419029.78</v>
      </c>
      <c r="C19" s="6">
        <v>8095043.9631427</v>
      </c>
      <c r="D19" s="7">
        <v>1.5846987</v>
      </c>
      <c r="E19" s="5">
        <v>12828205.6448351</v>
      </c>
    </row>
    <row r="20" spans="1:5" ht="15">
      <c r="A20" s="12" t="s">
        <v>24</v>
      </c>
      <c r="B20" s="5">
        <v>5792223.36</v>
      </c>
      <c r="C20" s="6">
        <v>5972678.1272785</v>
      </c>
      <c r="D20" s="7">
        <v>1.2600722</v>
      </c>
      <c r="E20" s="5">
        <v>7526005.6677317</v>
      </c>
    </row>
    <row r="21" spans="1:5" ht="15">
      <c r="A21" s="12" t="s">
        <v>25</v>
      </c>
      <c r="B21" s="5">
        <v>4702278.04</v>
      </c>
      <c r="C21" s="6">
        <v>5576222.3179847</v>
      </c>
      <c r="D21" s="7">
        <v>1.3405175</v>
      </c>
      <c r="E21" s="5">
        <v>7475023.6011491</v>
      </c>
    </row>
    <row r="22" spans="1:5" ht="15">
      <c r="A22" s="12" t="s">
        <v>26</v>
      </c>
      <c r="B22" s="5">
        <v>31576480.96</v>
      </c>
      <c r="C22" s="6">
        <v>24203255.2644347</v>
      </c>
      <c r="D22" s="7">
        <v>1.5040821</v>
      </c>
      <c r="E22" s="5">
        <v>36403683.004967</v>
      </c>
    </row>
    <row r="23" spans="1:5" ht="15">
      <c r="A23" s="12" t="s">
        <v>27</v>
      </c>
      <c r="B23" s="5">
        <v>38149497.47</v>
      </c>
      <c r="C23" s="6">
        <v>30388830.242177</v>
      </c>
      <c r="D23" s="7">
        <v>1.4400707</v>
      </c>
      <c r="E23" s="5">
        <v>43762064.039033</v>
      </c>
    </row>
    <row r="24" spans="1:5" ht="15">
      <c r="A24" s="12" t="s">
        <v>28</v>
      </c>
      <c r="B24" s="5">
        <v>30248670.49</v>
      </c>
      <c r="C24" s="6">
        <v>25328150.0041524</v>
      </c>
      <c r="D24" s="7">
        <v>1.4181261</v>
      </c>
      <c r="E24" s="5">
        <v>35918510.5856036</v>
      </c>
    </row>
    <row r="25" spans="1:5" ht="15">
      <c r="A25" s="12" t="s">
        <v>13</v>
      </c>
      <c r="B25" s="5">
        <v>3491755.84</v>
      </c>
      <c r="C25" s="6">
        <v>3368498.431947</v>
      </c>
      <c r="D25" s="7">
        <v>1.1866411</v>
      </c>
      <c r="E25" s="5">
        <v>3997198.6846339</v>
      </c>
    </row>
    <row r="26" spans="1:5" ht="15">
      <c r="A26" s="12" t="s">
        <v>14</v>
      </c>
      <c r="B26" s="5">
        <v>2553713.38</v>
      </c>
      <c r="C26" s="6">
        <v>2899849.8787233</v>
      </c>
      <c r="D26" s="7">
        <v>1.135965</v>
      </c>
      <c r="E26" s="5">
        <v>3294127.9674839</v>
      </c>
    </row>
    <row r="27" spans="1:5" ht="15">
      <c r="A27" s="12" t="s">
        <v>15</v>
      </c>
      <c r="B27" s="5">
        <v>12410913.49</v>
      </c>
      <c r="C27" s="6">
        <v>12007201.9723539</v>
      </c>
      <c r="D27" s="7">
        <v>1.1036977</v>
      </c>
      <c r="E27" s="5">
        <v>13252321.2003225</v>
      </c>
    </row>
    <row r="28" spans="1:5" ht="15">
      <c r="A28" s="12" t="s">
        <v>16</v>
      </c>
      <c r="B28" s="5">
        <v>33348361.08</v>
      </c>
      <c r="C28" s="6">
        <v>31371396.2907687</v>
      </c>
      <c r="D28" s="7">
        <v>1.189002</v>
      </c>
      <c r="E28" s="5">
        <v>37300652.9325166</v>
      </c>
    </row>
    <row r="29" spans="1:5" ht="14.25">
      <c r="A29" s="15" t="s">
        <v>39</v>
      </c>
      <c r="B29" s="16">
        <f>SUM(B6:B28)</f>
        <v>992943743.6100003</v>
      </c>
      <c r="C29" s="17"/>
      <c r="D29" s="18"/>
      <c r="E29" s="16">
        <f>SUM(E6:E28)</f>
        <v>1181432843.7063224</v>
      </c>
    </row>
    <row r="31" ht="12.75">
      <c r="B31" s="23"/>
    </row>
    <row r="32" spans="2:5" ht="12.75">
      <c r="B32" s="23"/>
      <c r="C32" s="23"/>
      <c r="D32" s="23"/>
      <c r="E32" s="23"/>
    </row>
    <row r="33" spans="2:5" ht="12.75">
      <c r="B33" s="23"/>
      <c r="E33" s="23"/>
    </row>
    <row r="34" ht="12.75">
      <c r="B34" s="23"/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">
      <selection activeCell="A5" sqref="A5"/>
    </sheetView>
  </sheetViews>
  <sheetFormatPr defaultColWidth="9.140625" defaultRowHeight="12.75"/>
  <cols>
    <col min="1" max="1" width="44.00390625" style="3" customWidth="1"/>
    <col min="2" max="2" width="17.140625" style="4" customWidth="1"/>
    <col min="3" max="3" width="18.421875" style="4" customWidth="1"/>
    <col min="4" max="4" width="12.57421875" style="4" customWidth="1"/>
    <col min="5" max="5" width="21.421875" style="4" customWidth="1"/>
    <col min="6" max="16384" width="9.140625" style="4" customWidth="1"/>
  </cols>
  <sheetData>
    <row r="1" spans="1:6" s="2" customFormat="1" ht="15.75">
      <c r="A1" s="24" t="s">
        <v>0</v>
      </c>
      <c r="B1" s="24"/>
      <c r="C1" s="24"/>
      <c r="D1" s="24"/>
      <c r="E1" s="24"/>
      <c r="F1" s="11"/>
    </row>
    <row r="3" ht="15">
      <c r="A3" s="3" t="s">
        <v>34</v>
      </c>
    </row>
    <row r="5" spans="1:5" s="1" customFormat="1" ht="41.25" customHeight="1">
      <c r="A5" s="13" t="s">
        <v>1</v>
      </c>
      <c r="B5" s="14" t="s">
        <v>2</v>
      </c>
      <c r="C5" s="14" t="s">
        <v>3</v>
      </c>
      <c r="D5" s="14" t="s">
        <v>4</v>
      </c>
      <c r="E5" s="14" t="s">
        <v>5</v>
      </c>
    </row>
    <row r="6" spans="1:5" ht="19.5" customHeight="1">
      <c r="A6" s="12" t="s">
        <v>17</v>
      </c>
      <c r="B6" s="5">
        <v>73750814.78</v>
      </c>
      <c r="C6" s="6">
        <v>60346512.7243343</v>
      </c>
      <c r="D6" s="7">
        <v>1.4799786</v>
      </c>
      <c r="E6" s="5">
        <v>89311547.4166425</v>
      </c>
    </row>
    <row r="7" spans="1:5" ht="15">
      <c r="A7" s="12" t="s">
        <v>18</v>
      </c>
      <c r="B7" s="5">
        <v>281383342.75</v>
      </c>
      <c r="C7" s="6">
        <v>235725382.277584</v>
      </c>
      <c r="D7" s="7">
        <v>1.4161062</v>
      </c>
      <c r="E7" s="5">
        <v>333812175.340657</v>
      </c>
    </row>
    <row r="8" spans="1:5" ht="15">
      <c r="A8" s="12" t="s">
        <v>6</v>
      </c>
      <c r="B8" s="5">
        <v>40438918.53</v>
      </c>
      <c r="C8" s="6">
        <v>30736320.495639</v>
      </c>
      <c r="D8" s="7">
        <v>1.5523777</v>
      </c>
      <c r="E8" s="5">
        <v>47714378.5174829</v>
      </c>
    </row>
    <row r="9" spans="1:5" ht="15">
      <c r="A9" s="12" t="s">
        <v>7</v>
      </c>
      <c r="B9" s="5">
        <v>91760363.59</v>
      </c>
      <c r="C9" s="6">
        <v>72966174.4893483</v>
      </c>
      <c r="D9" s="7">
        <v>1.519219</v>
      </c>
      <c r="E9" s="5">
        <v>110851598.641533</v>
      </c>
    </row>
    <row r="10" spans="1:5" ht="15">
      <c r="A10" s="12" t="s">
        <v>8</v>
      </c>
      <c r="B10" s="5">
        <v>57944344.28</v>
      </c>
      <c r="C10" s="6">
        <v>40765721.2532052</v>
      </c>
      <c r="D10" s="7">
        <v>1.66883</v>
      </c>
      <c r="E10" s="5">
        <v>68031058.5989864</v>
      </c>
    </row>
    <row r="11" spans="1:5" ht="15">
      <c r="A11" s="12" t="s">
        <v>9</v>
      </c>
      <c r="B11" s="5">
        <v>13353325.6</v>
      </c>
      <c r="C11" s="6">
        <v>10671178.1645777</v>
      </c>
      <c r="D11" s="7">
        <v>1.4934903</v>
      </c>
      <c r="E11" s="5">
        <v>15937301.0783686</v>
      </c>
    </row>
    <row r="12" spans="1:5" ht="15">
      <c r="A12" s="12" t="s">
        <v>30</v>
      </c>
      <c r="B12" s="5">
        <v>8226584.8</v>
      </c>
      <c r="C12" s="6">
        <v>8247613.2851398</v>
      </c>
      <c r="D12" s="7">
        <v>1.3678942</v>
      </c>
      <c r="E12" s="5">
        <v>11281862.3765857</v>
      </c>
    </row>
    <row r="13" spans="1:5" ht="15">
      <c r="A13" s="12" t="s">
        <v>31</v>
      </c>
      <c r="B13" s="5">
        <v>5235981.31</v>
      </c>
      <c r="C13" s="6">
        <v>4439692.2007429</v>
      </c>
      <c r="D13" s="7">
        <v>1.3396072</v>
      </c>
      <c r="E13" s="5">
        <v>5947443.637899</v>
      </c>
    </row>
    <row r="14" spans="1:5" ht="15">
      <c r="A14" s="12" t="s">
        <v>32</v>
      </c>
      <c r="B14" s="5">
        <v>6648466.42</v>
      </c>
      <c r="C14" s="6">
        <v>5084193.2360119</v>
      </c>
      <c r="D14" s="7">
        <v>1.6497122</v>
      </c>
      <c r="E14" s="5">
        <v>8387455.6086063</v>
      </c>
    </row>
    <row r="15" spans="1:5" ht="15">
      <c r="A15" s="12" t="s">
        <v>20</v>
      </c>
      <c r="B15" s="5">
        <v>37269205.77</v>
      </c>
      <c r="C15" s="6">
        <v>29095090.8976813</v>
      </c>
      <c r="D15" s="7">
        <v>1.6197444</v>
      </c>
      <c r="E15" s="5">
        <v>47126610.5490103</v>
      </c>
    </row>
    <row r="16" spans="1:5" ht="15">
      <c r="A16" s="12" t="s">
        <v>21</v>
      </c>
      <c r="B16" s="5">
        <v>67991638.79</v>
      </c>
      <c r="C16" s="6">
        <v>50593033.4743894</v>
      </c>
      <c r="D16" s="7">
        <v>1.7319856</v>
      </c>
      <c r="E16" s="5">
        <v>87626405.4379604</v>
      </c>
    </row>
    <row r="17" spans="1:5" ht="15">
      <c r="A17" s="12" t="s">
        <v>10</v>
      </c>
      <c r="B17" s="5">
        <v>11829199.76</v>
      </c>
      <c r="C17" s="6">
        <v>9577836.5092538</v>
      </c>
      <c r="D17" s="7">
        <v>1.463722</v>
      </c>
      <c r="E17" s="5">
        <v>14019290.010998</v>
      </c>
    </row>
    <row r="18" spans="1:5" ht="15">
      <c r="A18" s="12" t="s">
        <v>11</v>
      </c>
      <c r="B18" s="5">
        <v>13014413.38</v>
      </c>
      <c r="C18" s="6">
        <v>10116426.3094655</v>
      </c>
      <c r="D18" s="7">
        <v>1.5540073</v>
      </c>
      <c r="E18" s="5">
        <v>15721000.3348214</v>
      </c>
    </row>
    <row r="19" spans="1:5" ht="15">
      <c r="A19" s="12" t="s">
        <v>12</v>
      </c>
      <c r="B19" s="5">
        <v>11970425.88</v>
      </c>
      <c r="C19" s="6">
        <v>9566706.3444899</v>
      </c>
      <c r="D19" s="7">
        <v>1.4086151</v>
      </c>
      <c r="E19" s="5">
        <v>13475807.0141143</v>
      </c>
    </row>
    <row r="20" spans="1:5" ht="15">
      <c r="A20" s="12" t="s">
        <v>19</v>
      </c>
      <c r="B20" s="5">
        <v>6542208.22</v>
      </c>
      <c r="C20" s="6">
        <v>4971151.7100742</v>
      </c>
      <c r="D20" s="7">
        <v>1.5491415</v>
      </c>
      <c r="E20" s="5">
        <v>7701017.4168719</v>
      </c>
    </row>
    <row r="21" spans="1:5" ht="15">
      <c r="A21" s="12" t="s">
        <v>22</v>
      </c>
      <c r="B21" s="5">
        <v>2841035.59</v>
      </c>
      <c r="C21" s="6">
        <v>3458004.1520741</v>
      </c>
      <c r="D21" s="7">
        <v>1.4633326</v>
      </c>
      <c r="E21" s="5">
        <v>5060210.2066654</v>
      </c>
    </row>
    <row r="22" spans="1:5" ht="15">
      <c r="A22" s="12" t="s">
        <v>23</v>
      </c>
      <c r="B22" s="5">
        <v>628521.54</v>
      </c>
      <c r="C22" s="6">
        <v>1144328.3878923</v>
      </c>
      <c r="D22" s="7">
        <v>1.4687697</v>
      </c>
      <c r="E22" s="5">
        <v>1680754.8629861</v>
      </c>
    </row>
    <row r="23" spans="1:5" ht="15">
      <c r="A23" s="12" t="s">
        <v>24</v>
      </c>
      <c r="B23" s="5">
        <v>3655920.05</v>
      </c>
      <c r="C23" s="6">
        <v>4237419.5815653</v>
      </c>
      <c r="D23" s="7">
        <v>1.2126543</v>
      </c>
      <c r="E23" s="5">
        <v>5138525.0764894</v>
      </c>
    </row>
    <row r="24" spans="1:5" ht="15">
      <c r="A24" s="12" t="s">
        <v>25</v>
      </c>
      <c r="B24" s="5">
        <v>3732779</v>
      </c>
      <c r="C24" s="6">
        <v>4840045.5928353</v>
      </c>
      <c r="D24" s="7">
        <v>1.3030165</v>
      </c>
      <c r="E24" s="5">
        <v>6306659.2682167</v>
      </c>
    </row>
    <row r="25" spans="1:5" ht="15">
      <c r="A25" s="12" t="s">
        <v>26</v>
      </c>
      <c r="B25" s="5">
        <v>25731814.36</v>
      </c>
      <c r="C25" s="6">
        <v>20324712.733194</v>
      </c>
      <c r="D25" s="7">
        <v>1.5067271</v>
      </c>
      <c r="E25" s="5">
        <v>30623795.4748185</v>
      </c>
    </row>
    <row r="26" spans="1:5" ht="15">
      <c r="A26" s="12" t="s">
        <v>27</v>
      </c>
      <c r="B26" s="5">
        <v>31784222.58</v>
      </c>
      <c r="C26" s="6">
        <v>25932874.7118339</v>
      </c>
      <c r="D26" s="7">
        <v>1.4171215</v>
      </c>
      <c r="E26" s="5">
        <v>36750034.3109461</v>
      </c>
    </row>
    <row r="27" spans="1:5" ht="15">
      <c r="A27" s="12" t="s">
        <v>28</v>
      </c>
      <c r="B27" s="5">
        <v>25867963.7</v>
      </c>
      <c r="C27" s="6">
        <v>22189370.8430369</v>
      </c>
      <c r="D27" s="7">
        <v>1.3742238</v>
      </c>
      <c r="E27" s="5">
        <v>30493161.5195274</v>
      </c>
    </row>
    <row r="28" spans="1:5" ht="15">
      <c r="A28" s="12" t="s">
        <v>13</v>
      </c>
      <c r="B28" s="5">
        <v>5613301.88</v>
      </c>
      <c r="C28" s="6">
        <v>5157191.3945166</v>
      </c>
      <c r="D28" s="7">
        <v>1.1889824</v>
      </c>
      <c r="E28" s="5">
        <v>6131809.8015117</v>
      </c>
    </row>
    <row r="29" spans="1:5" ht="15">
      <c r="A29" s="12" t="s">
        <v>14</v>
      </c>
      <c r="B29" s="5">
        <v>4549495.84</v>
      </c>
      <c r="C29" s="6">
        <v>4666378.2516145</v>
      </c>
      <c r="D29" s="7">
        <v>1.1310298</v>
      </c>
      <c r="E29" s="5">
        <v>5277812.8606479</v>
      </c>
    </row>
    <row r="30" spans="1:5" ht="15">
      <c r="A30" s="12" t="s">
        <v>15</v>
      </c>
      <c r="B30" s="5">
        <v>10736356.82</v>
      </c>
      <c r="C30" s="6">
        <v>10496528.9338116</v>
      </c>
      <c r="D30" s="7">
        <v>1.1099283</v>
      </c>
      <c r="E30" s="5">
        <v>11650394.5154063</v>
      </c>
    </row>
    <row r="31" spans="1:5" ht="15.75" thickBot="1">
      <c r="A31" s="19" t="s">
        <v>16</v>
      </c>
      <c r="B31" s="20">
        <v>27722687.1</v>
      </c>
      <c r="C31" s="21">
        <v>26567204.4306489</v>
      </c>
      <c r="D31" s="22">
        <v>1.1544263</v>
      </c>
      <c r="E31" s="20">
        <v>30669879.5122176</v>
      </c>
    </row>
    <row r="32" spans="1:5" ht="23.25" customHeight="1" thickTop="1">
      <c r="A32" s="15" t="s">
        <v>29</v>
      </c>
      <c r="B32" s="16">
        <v>870223332.3199999</v>
      </c>
      <c r="C32" s="17"/>
      <c r="D32" s="18"/>
      <c r="E32" s="16">
        <v>1046727989.3899707</v>
      </c>
    </row>
    <row r="33" spans="1:5" ht="15">
      <c r="A33" s="8"/>
      <c r="B33" s="9"/>
      <c r="C33" s="10"/>
      <c r="D33" s="10"/>
      <c r="E33" s="10"/>
    </row>
    <row r="34" spans="1:5" ht="15">
      <c r="A34" s="8"/>
      <c r="B34" s="9"/>
      <c r="C34" s="10"/>
      <c r="D34" s="10"/>
      <c r="E34" s="10"/>
    </row>
    <row r="35" spans="1:5" ht="15">
      <c r="A35" s="8"/>
      <c r="B35" s="9"/>
      <c r="C35" s="10"/>
      <c r="D35" s="10"/>
      <c r="E35" s="10"/>
    </row>
    <row r="36" spans="1:5" ht="15">
      <c r="A36" s="8"/>
      <c r="B36" s="9"/>
      <c r="C36" s="10"/>
      <c r="D36" s="10"/>
      <c r="E36" s="10"/>
    </row>
    <row r="37" spans="1:5" ht="15">
      <c r="A37" s="8"/>
      <c r="B37" s="9"/>
      <c r="C37" s="10"/>
      <c r="D37" s="10"/>
      <c r="E37" s="10"/>
    </row>
    <row r="38" spans="1:5" ht="15">
      <c r="A38" s="8"/>
      <c r="B38" s="9"/>
      <c r="C38" s="10"/>
      <c r="D38" s="10"/>
      <c r="E38" s="10"/>
    </row>
    <row r="39" spans="1:5" ht="15">
      <c r="A39" s="8"/>
      <c r="B39" s="9"/>
      <c r="C39" s="10"/>
      <c r="D39" s="10"/>
      <c r="E39" s="10"/>
    </row>
    <row r="40" spans="1:5" ht="15">
      <c r="A40" s="8"/>
      <c r="B40" s="9"/>
      <c r="C40" s="10"/>
      <c r="D40" s="10"/>
      <c r="E40" s="10"/>
    </row>
    <row r="41" spans="1:5" ht="15">
      <c r="A41" s="8"/>
      <c r="B41" s="9"/>
      <c r="C41" s="10"/>
      <c r="D41" s="10"/>
      <c r="E41" s="10"/>
    </row>
    <row r="42" spans="1:5" ht="15">
      <c r="A42" s="8"/>
      <c r="B42" s="9"/>
      <c r="C42" s="10"/>
      <c r="D42" s="10"/>
      <c r="E42" s="10"/>
    </row>
    <row r="43" spans="1:5" ht="15">
      <c r="A43" s="8"/>
      <c r="B43" s="9"/>
      <c r="C43" s="10"/>
      <c r="D43" s="10"/>
      <c r="E43" s="10"/>
    </row>
    <row r="44" spans="1:5" ht="15">
      <c r="A44" s="8"/>
      <c r="B44" s="9"/>
      <c r="C44" s="10"/>
      <c r="D44" s="10"/>
      <c r="E44" s="10"/>
    </row>
    <row r="45" spans="1:5" ht="15">
      <c r="A45" s="8"/>
      <c r="B45" s="9"/>
      <c r="C45" s="10"/>
      <c r="D45" s="10"/>
      <c r="E45" s="10"/>
    </row>
    <row r="46" spans="1:5" ht="15">
      <c r="A46" s="8"/>
      <c r="B46" s="9"/>
      <c r="C46" s="10"/>
      <c r="D46" s="10"/>
      <c r="E46" s="10"/>
    </row>
    <row r="47" spans="1:5" ht="15">
      <c r="A47" s="8"/>
      <c r="B47" s="9"/>
      <c r="C47" s="10"/>
      <c r="D47" s="10"/>
      <c r="E47" s="10"/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">
      <selection activeCell="A5" sqref="A5"/>
    </sheetView>
  </sheetViews>
  <sheetFormatPr defaultColWidth="9.140625" defaultRowHeight="12.75"/>
  <cols>
    <col min="1" max="1" width="44.00390625" style="3" customWidth="1"/>
    <col min="2" max="2" width="17.140625" style="4" customWidth="1"/>
    <col min="3" max="3" width="18.421875" style="4" customWidth="1"/>
    <col min="4" max="4" width="12.57421875" style="4" customWidth="1"/>
    <col min="5" max="5" width="21.421875" style="4" customWidth="1"/>
    <col min="6" max="16384" width="9.140625" style="4" customWidth="1"/>
  </cols>
  <sheetData>
    <row r="1" spans="1:6" s="2" customFormat="1" ht="15.75">
      <c r="A1" s="24" t="s">
        <v>0</v>
      </c>
      <c r="B1" s="24"/>
      <c r="C1" s="24"/>
      <c r="D1" s="24"/>
      <c r="E1" s="24"/>
      <c r="F1" s="11"/>
    </row>
    <row r="3" ht="15">
      <c r="A3" s="3" t="s">
        <v>35</v>
      </c>
    </row>
    <row r="5" spans="1:5" s="1" customFormat="1" ht="41.25" customHeight="1">
      <c r="A5" s="13" t="s">
        <v>1</v>
      </c>
      <c r="B5" s="14" t="s">
        <v>2</v>
      </c>
      <c r="C5" s="14" t="s">
        <v>3</v>
      </c>
      <c r="D5" s="14" t="s">
        <v>4</v>
      </c>
      <c r="E5" s="14" t="s">
        <v>5</v>
      </c>
    </row>
    <row r="6" spans="1:5" ht="19.5" customHeight="1">
      <c r="A6" s="12" t="s">
        <v>17</v>
      </c>
      <c r="B6" s="5">
        <v>74680008.22</v>
      </c>
      <c r="C6" s="6">
        <v>60974237.2174678</v>
      </c>
      <c r="D6" s="7">
        <v>1.4813412</v>
      </c>
      <c r="E6" s="5">
        <v>90323649.7288084</v>
      </c>
    </row>
    <row r="7" spans="1:5" ht="15">
      <c r="A7" s="12" t="s">
        <v>18</v>
      </c>
      <c r="B7" s="5">
        <v>282564293.25</v>
      </c>
      <c r="C7" s="6">
        <v>236551417.63833</v>
      </c>
      <c r="D7" s="7">
        <v>1.430047</v>
      </c>
      <c r="E7" s="5">
        <v>338279645.139442</v>
      </c>
    </row>
    <row r="8" spans="1:5" ht="15">
      <c r="A8" s="12" t="s">
        <v>6</v>
      </c>
      <c r="B8" s="5">
        <v>40663078.16</v>
      </c>
      <c r="C8" s="6">
        <v>30879920.3721479</v>
      </c>
      <c r="D8" s="7">
        <v>1.5628495</v>
      </c>
      <c r="E8" s="5">
        <v>48260668.1136512</v>
      </c>
    </row>
    <row r="9" spans="1:5" ht="15">
      <c r="A9" s="12" t="s">
        <v>7</v>
      </c>
      <c r="B9" s="5">
        <v>92084554.69</v>
      </c>
      <c r="C9" s="6">
        <v>73176865.7372351</v>
      </c>
      <c r="D9" s="7">
        <v>1.5352977</v>
      </c>
      <c r="E9" s="5">
        <v>112348273.659585</v>
      </c>
    </row>
    <row r="10" spans="1:5" ht="15">
      <c r="A10" s="12" t="s">
        <v>8</v>
      </c>
      <c r="B10" s="5">
        <v>58371920.64</v>
      </c>
      <c r="C10" s="6">
        <v>41021864.2022432</v>
      </c>
      <c r="D10" s="7">
        <v>1.6734799</v>
      </c>
      <c r="E10" s="5">
        <v>68649265.2029835</v>
      </c>
    </row>
    <row r="11" spans="1:5" ht="15">
      <c r="A11" s="12" t="s">
        <v>9</v>
      </c>
      <c r="B11" s="5">
        <v>13514354.12</v>
      </c>
      <c r="C11" s="6">
        <v>10777721.8208262</v>
      </c>
      <c r="D11" s="7">
        <v>1.5049792</v>
      </c>
      <c r="E11" s="5">
        <v>16220247.1637296</v>
      </c>
    </row>
    <row r="12" spans="1:5" ht="15">
      <c r="A12" s="12" t="s">
        <v>30</v>
      </c>
      <c r="B12" s="5">
        <v>7945439.43</v>
      </c>
      <c r="C12" s="6">
        <v>8042138.3841042</v>
      </c>
      <c r="D12" s="7">
        <v>1.3683174</v>
      </c>
      <c r="E12" s="5">
        <v>11004197.8841777</v>
      </c>
    </row>
    <row r="13" spans="1:5" ht="15">
      <c r="A13" s="12" t="s">
        <v>31</v>
      </c>
      <c r="B13" s="5">
        <v>5062003.6</v>
      </c>
      <c r="C13" s="6">
        <v>4310125.4485569</v>
      </c>
      <c r="D13" s="7">
        <v>1.3441999</v>
      </c>
      <c r="E13" s="5">
        <v>5793670.1969376</v>
      </c>
    </row>
    <row r="14" spans="1:5" ht="15">
      <c r="A14" s="12" t="s">
        <v>32</v>
      </c>
      <c r="B14" s="5">
        <v>6422713.52</v>
      </c>
      <c r="C14" s="6">
        <v>4947652.9230438</v>
      </c>
      <c r="D14" s="7">
        <v>1.6553685</v>
      </c>
      <c r="E14" s="5">
        <v>8190188.7977396</v>
      </c>
    </row>
    <row r="15" spans="1:5" ht="15">
      <c r="A15" s="12" t="s">
        <v>20</v>
      </c>
      <c r="B15" s="5">
        <v>37600508.87</v>
      </c>
      <c r="C15" s="6">
        <v>29298839.5108971</v>
      </c>
      <c r="D15" s="7">
        <v>1.6230141</v>
      </c>
      <c r="E15" s="5">
        <v>47552429.6398231</v>
      </c>
    </row>
    <row r="16" spans="1:5" ht="15">
      <c r="A16" s="12" t="s">
        <v>21</v>
      </c>
      <c r="B16" s="5">
        <v>69650812.75</v>
      </c>
      <c r="C16" s="6">
        <v>51544622.5729591</v>
      </c>
      <c r="D16" s="7">
        <v>1.7447582</v>
      </c>
      <c r="E16" s="5">
        <v>89932902.9000755</v>
      </c>
    </row>
    <row r="17" spans="1:5" ht="15">
      <c r="A17" s="12" t="s">
        <v>10</v>
      </c>
      <c r="B17" s="5">
        <v>11741272.06</v>
      </c>
      <c r="C17" s="6">
        <v>9517741.6047459</v>
      </c>
      <c r="D17" s="7">
        <v>1.4575803</v>
      </c>
      <c r="E17" s="5">
        <v>13872872.663568</v>
      </c>
    </row>
    <row r="18" spans="1:5" ht="15">
      <c r="A18" s="12" t="s">
        <v>11</v>
      </c>
      <c r="B18" s="5">
        <v>13002852.27</v>
      </c>
      <c r="C18" s="6">
        <v>10108912.8583579</v>
      </c>
      <c r="D18" s="7">
        <v>1.5553501</v>
      </c>
      <c r="E18" s="5">
        <v>15722898.6251382</v>
      </c>
    </row>
    <row r="19" spans="1:5" ht="15">
      <c r="A19" s="12" t="s">
        <v>12</v>
      </c>
      <c r="B19" s="5">
        <v>12090899.48</v>
      </c>
      <c r="C19" s="6">
        <v>9651739.1041772</v>
      </c>
      <c r="D19" s="7">
        <v>1.4084242</v>
      </c>
      <c r="E19" s="5">
        <v>13593742.9264095</v>
      </c>
    </row>
    <row r="20" spans="1:5" ht="15">
      <c r="A20" s="12" t="s">
        <v>19</v>
      </c>
      <c r="B20" s="5">
        <v>6379797.38</v>
      </c>
      <c r="C20" s="6">
        <v>4866422.8308062</v>
      </c>
      <c r="D20" s="7">
        <v>1.5475032</v>
      </c>
      <c r="E20" s="5">
        <v>7530804.9032257</v>
      </c>
    </row>
    <row r="21" spans="1:5" ht="15">
      <c r="A21" s="12" t="s">
        <v>22</v>
      </c>
      <c r="B21" s="5">
        <v>2742792.24</v>
      </c>
      <c r="C21" s="6">
        <v>3390932.1717444</v>
      </c>
      <c r="D21" s="7">
        <v>1.4615474</v>
      </c>
      <c r="E21" s="5">
        <v>4956008.0991894</v>
      </c>
    </row>
    <row r="22" spans="1:5" ht="15">
      <c r="A22" s="12" t="s">
        <v>23</v>
      </c>
      <c r="B22" s="5">
        <v>566430.8</v>
      </c>
      <c r="C22" s="6">
        <v>1102232.174041</v>
      </c>
      <c r="D22" s="7">
        <v>1.4738051</v>
      </c>
      <c r="E22" s="5">
        <v>1624475.3994857</v>
      </c>
    </row>
    <row r="23" spans="1:5" ht="15">
      <c r="A23" s="12" t="s">
        <v>24</v>
      </c>
      <c r="B23" s="5">
        <v>3571731.17</v>
      </c>
      <c r="C23" s="6">
        <v>4168160.9079885</v>
      </c>
      <c r="D23" s="7">
        <v>1.2131413</v>
      </c>
      <c r="E23" s="5">
        <v>5056568.1425263</v>
      </c>
    </row>
    <row r="24" spans="1:5" ht="15">
      <c r="A24" s="12" t="s">
        <v>25</v>
      </c>
      <c r="B24" s="5">
        <v>3712444.27</v>
      </c>
      <c r="C24" s="6">
        <v>4824385.5376313</v>
      </c>
      <c r="D24" s="7">
        <v>1.3024233</v>
      </c>
      <c r="E24" s="5">
        <v>6283392.132394</v>
      </c>
    </row>
    <row r="25" spans="1:5" ht="15">
      <c r="A25" s="12" t="s">
        <v>26</v>
      </c>
      <c r="B25" s="5">
        <v>26295319.87</v>
      </c>
      <c r="C25" s="6">
        <v>20697743.7103186</v>
      </c>
      <c r="D25" s="7">
        <v>1.5111781</v>
      </c>
      <c r="E25" s="5">
        <v>31277977.0144462</v>
      </c>
    </row>
    <row r="26" spans="1:5" ht="15">
      <c r="A26" s="12" t="s">
        <v>27</v>
      </c>
      <c r="B26" s="5">
        <v>32494393.74</v>
      </c>
      <c r="C26" s="6">
        <v>26430900.8112993</v>
      </c>
      <c r="D26" s="7">
        <v>1.426195</v>
      </c>
      <c r="E26" s="5">
        <v>37695618.582571</v>
      </c>
    </row>
    <row r="27" spans="1:5" ht="15">
      <c r="A27" s="12" t="s">
        <v>28</v>
      </c>
      <c r="B27" s="5">
        <v>26296457.69</v>
      </c>
      <c r="C27" s="6">
        <v>22498019.9079222</v>
      </c>
      <c r="D27" s="7">
        <v>1.3878537</v>
      </c>
      <c r="E27" s="5">
        <v>31223960.1718835</v>
      </c>
    </row>
    <row r="28" spans="1:5" ht="15">
      <c r="A28" s="12" t="s">
        <v>13</v>
      </c>
      <c r="B28" s="5">
        <v>5268217.03</v>
      </c>
      <c r="C28" s="6">
        <v>4867150.1151545</v>
      </c>
      <c r="D28" s="7">
        <v>1.1913955</v>
      </c>
      <c r="E28" s="5">
        <v>5798700.7450196</v>
      </c>
    </row>
    <row r="29" spans="1:5" ht="15">
      <c r="A29" s="12" t="s">
        <v>14</v>
      </c>
      <c r="B29" s="5">
        <v>4272699.52</v>
      </c>
      <c r="C29" s="6">
        <v>4422204.4396429</v>
      </c>
      <c r="D29" s="7">
        <v>1.1349794</v>
      </c>
      <c r="E29" s="5">
        <v>5019110.9415832</v>
      </c>
    </row>
    <row r="30" spans="1:5" ht="15">
      <c r="A30" s="12" t="s">
        <v>15</v>
      </c>
      <c r="B30" s="5">
        <v>10870576.1</v>
      </c>
      <c r="C30" s="6">
        <v>10617235.7386674</v>
      </c>
      <c r="D30" s="7">
        <v>1.115784</v>
      </c>
      <c r="E30" s="5">
        <v>11846541.7614333</v>
      </c>
    </row>
    <row r="31" spans="1:5" ht="15.75" thickBot="1">
      <c r="A31" s="19" t="s">
        <v>16</v>
      </c>
      <c r="B31" s="20">
        <v>28133436.34</v>
      </c>
      <c r="C31" s="21">
        <v>26918851.0126083</v>
      </c>
      <c r="D31" s="22">
        <v>1.1692263</v>
      </c>
      <c r="E31" s="20">
        <v>31474228.5697233</v>
      </c>
    </row>
    <row r="32" spans="1:5" ht="23.25" customHeight="1" thickTop="1">
      <c r="A32" s="15" t="s">
        <v>29</v>
      </c>
      <c r="B32" s="16">
        <v>875999007.2099999</v>
      </c>
      <c r="C32" s="17"/>
      <c r="D32" s="18"/>
      <c r="E32" s="16">
        <v>1059532039.1055496</v>
      </c>
    </row>
    <row r="33" spans="1:5" ht="15">
      <c r="A33" s="8"/>
      <c r="B33" s="9"/>
      <c r="C33" s="10"/>
      <c r="D33" s="10"/>
      <c r="E33" s="10"/>
    </row>
    <row r="34" spans="1:5" ht="15">
      <c r="A34" s="8"/>
      <c r="B34" s="9"/>
      <c r="C34" s="10"/>
      <c r="D34" s="10"/>
      <c r="E34" s="10"/>
    </row>
    <row r="35" spans="1:5" ht="15">
      <c r="A35" s="8"/>
      <c r="B35" s="9"/>
      <c r="C35" s="10"/>
      <c r="D35" s="10"/>
      <c r="E35" s="10"/>
    </row>
    <row r="36" spans="1:5" ht="15">
      <c r="A36" s="8"/>
      <c r="B36" s="9"/>
      <c r="C36" s="10"/>
      <c r="D36" s="10"/>
      <c r="E36" s="10"/>
    </row>
    <row r="37" spans="1:5" ht="15">
      <c r="A37" s="8"/>
      <c r="B37" s="9"/>
      <c r="C37" s="10"/>
      <c r="D37" s="10"/>
      <c r="E37" s="10"/>
    </row>
    <row r="38" spans="1:5" ht="15">
      <c r="A38" s="8"/>
      <c r="B38" s="9"/>
      <c r="C38" s="10"/>
      <c r="D38" s="10"/>
      <c r="E38" s="10"/>
    </row>
    <row r="39" spans="1:5" ht="15">
      <c r="A39" s="8"/>
      <c r="B39" s="9"/>
      <c r="C39" s="10"/>
      <c r="D39" s="10"/>
      <c r="E39" s="10"/>
    </row>
    <row r="40" spans="1:5" ht="15">
      <c r="A40" s="8"/>
      <c r="B40" s="9"/>
      <c r="C40" s="10"/>
      <c r="D40" s="10"/>
      <c r="E40" s="10"/>
    </row>
    <row r="41" spans="1:5" ht="15">
      <c r="A41" s="8"/>
      <c r="B41" s="9"/>
      <c r="C41" s="10"/>
      <c r="D41" s="10"/>
      <c r="E41" s="10"/>
    </row>
    <row r="42" spans="1:5" ht="15">
      <c r="A42" s="8"/>
      <c r="B42" s="9"/>
      <c r="C42" s="10"/>
      <c r="D42" s="10"/>
      <c r="E42" s="10"/>
    </row>
    <row r="43" spans="1:5" ht="15">
      <c r="A43" s="8"/>
      <c r="B43" s="9"/>
      <c r="C43" s="10"/>
      <c r="D43" s="10"/>
      <c r="E43" s="10"/>
    </row>
    <row r="44" spans="1:5" ht="15">
      <c r="A44" s="8"/>
      <c r="B44" s="9"/>
      <c r="C44" s="10"/>
      <c r="D44" s="10"/>
      <c r="E44" s="10"/>
    </row>
    <row r="45" spans="1:5" ht="15">
      <c r="A45" s="8"/>
      <c r="B45" s="9"/>
      <c r="C45" s="10"/>
      <c r="D45" s="10"/>
      <c r="E45" s="10"/>
    </row>
    <row r="46" spans="1:5" ht="15">
      <c r="A46" s="8"/>
      <c r="B46" s="9"/>
      <c r="C46" s="10"/>
      <c r="D46" s="10"/>
      <c r="E46" s="10"/>
    </row>
    <row r="47" spans="1:5" ht="15">
      <c r="A47" s="8"/>
      <c r="B47" s="9"/>
      <c r="C47" s="10"/>
      <c r="D47" s="10"/>
      <c r="E47" s="10"/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">
      <selection activeCell="A5" sqref="A5"/>
    </sheetView>
  </sheetViews>
  <sheetFormatPr defaultColWidth="9.140625" defaultRowHeight="12.75"/>
  <cols>
    <col min="1" max="1" width="44.00390625" style="3" customWidth="1"/>
    <col min="2" max="2" width="17.140625" style="4" customWidth="1"/>
    <col min="3" max="3" width="18.421875" style="4" customWidth="1"/>
    <col min="4" max="4" width="12.57421875" style="4" customWidth="1"/>
    <col min="5" max="5" width="21.421875" style="4" customWidth="1"/>
    <col min="6" max="16384" width="9.140625" style="4" customWidth="1"/>
  </cols>
  <sheetData>
    <row r="1" spans="1:6" s="2" customFormat="1" ht="15.75">
      <c r="A1" s="24" t="s">
        <v>0</v>
      </c>
      <c r="B1" s="24"/>
      <c r="C1" s="24"/>
      <c r="D1" s="24"/>
      <c r="E1" s="24"/>
      <c r="F1" s="11"/>
    </row>
    <row r="3" ht="15">
      <c r="A3" s="3" t="s">
        <v>36</v>
      </c>
    </row>
    <row r="5" spans="1:5" s="1" customFormat="1" ht="41.25" customHeight="1">
      <c r="A5" s="13" t="s">
        <v>1</v>
      </c>
      <c r="B5" s="14" t="s">
        <v>2</v>
      </c>
      <c r="C5" s="14" t="s">
        <v>3</v>
      </c>
      <c r="D5" s="14" t="s">
        <v>4</v>
      </c>
      <c r="E5" s="14" t="s">
        <v>5</v>
      </c>
    </row>
    <row r="6" spans="1:5" ht="19.5" customHeight="1">
      <c r="A6" s="12" t="s">
        <v>17</v>
      </c>
      <c r="B6" s="5">
        <v>75781356.08</v>
      </c>
      <c r="C6" s="6">
        <v>61715660.7972958</v>
      </c>
      <c r="D6" s="7">
        <v>1.4908242</v>
      </c>
      <c r="E6" s="5">
        <v>92007200.6355999</v>
      </c>
    </row>
    <row r="7" spans="1:5" ht="15">
      <c r="A7" s="12" t="s">
        <v>18</v>
      </c>
      <c r="B7" s="5">
        <v>284284227.82</v>
      </c>
      <c r="C7" s="6">
        <v>237754598.332681</v>
      </c>
      <c r="D7" s="7">
        <v>1.4366194</v>
      </c>
      <c r="E7" s="5">
        <v>341562868.403937</v>
      </c>
    </row>
    <row r="8" spans="1:5" ht="15">
      <c r="A8" s="12" t="s">
        <v>6</v>
      </c>
      <c r="B8" s="5">
        <v>40817900.82</v>
      </c>
      <c r="C8" s="6">
        <v>30978824.2981933</v>
      </c>
      <c r="D8" s="7">
        <v>1.5708468</v>
      </c>
      <c r="E8" s="5">
        <v>48662987.0165792</v>
      </c>
    </row>
    <row r="9" spans="1:5" ht="15">
      <c r="A9" s="12" t="s">
        <v>7</v>
      </c>
      <c r="B9" s="5">
        <v>92394796.17</v>
      </c>
      <c r="C9" s="6">
        <v>73378418.4103185</v>
      </c>
      <c r="D9" s="7">
        <v>1.5420023</v>
      </c>
      <c r="E9" s="5">
        <v>113149689.959073</v>
      </c>
    </row>
    <row r="10" spans="1:5" ht="15">
      <c r="A10" s="12" t="s">
        <v>8</v>
      </c>
      <c r="B10" s="5">
        <v>58765171.73</v>
      </c>
      <c r="C10" s="6">
        <v>41256891.6505645</v>
      </c>
      <c r="D10" s="7">
        <v>1.6814569</v>
      </c>
      <c r="E10" s="5">
        <v>69371685.1383941</v>
      </c>
    </row>
    <row r="11" spans="1:5" ht="15">
      <c r="A11" s="12" t="s">
        <v>9</v>
      </c>
      <c r="B11" s="5">
        <v>13539662.97</v>
      </c>
      <c r="C11" s="6">
        <v>10794347.8778192</v>
      </c>
      <c r="D11" s="7">
        <v>1.5105858</v>
      </c>
      <c r="E11" s="5">
        <v>16305788.6244938</v>
      </c>
    </row>
    <row r="12" spans="1:5" ht="15">
      <c r="A12" s="12" t="s">
        <v>30</v>
      </c>
      <c r="B12" s="5">
        <v>7747465.23</v>
      </c>
      <c r="C12" s="6">
        <v>7897611.2430943</v>
      </c>
      <c r="D12" s="7">
        <v>1.3716571</v>
      </c>
      <c r="E12" s="5">
        <v>10832814.5346301</v>
      </c>
    </row>
    <row r="13" spans="1:5" ht="15">
      <c r="A13" s="12" t="s">
        <v>31</v>
      </c>
      <c r="B13" s="5">
        <v>4928994.92</v>
      </c>
      <c r="C13" s="6">
        <v>4211276.3818761</v>
      </c>
      <c r="D13" s="7">
        <v>1.34735</v>
      </c>
      <c r="E13" s="5">
        <v>5674063.2331208</v>
      </c>
    </row>
    <row r="14" spans="1:5" ht="15">
      <c r="A14" s="12" t="s">
        <v>32</v>
      </c>
      <c r="B14" s="5">
        <v>6265320.24</v>
      </c>
      <c r="C14" s="6">
        <v>4852639.5035905</v>
      </c>
      <c r="D14" s="7">
        <v>1.6586902</v>
      </c>
      <c r="E14" s="5">
        <v>8049025.5887384</v>
      </c>
    </row>
    <row r="15" spans="1:5" ht="15">
      <c r="A15" s="12" t="s">
        <v>20</v>
      </c>
      <c r="B15" s="5">
        <v>37942767.46</v>
      </c>
      <c r="C15" s="6">
        <v>29508910.6178839</v>
      </c>
      <c r="D15" s="7">
        <v>1.6314914</v>
      </c>
      <c r="E15" s="5">
        <v>48143533.8964463</v>
      </c>
    </row>
    <row r="16" spans="1:5" ht="15">
      <c r="A16" s="12" t="s">
        <v>21</v>
      </c>
      <c r="B16" s="5">
        <v>71097612.83</v>
      </c>
      <c r="C16" s="6">
        <v>52373299.4957964</v>
      </c>
      <c r="D16" s="7">
        <v>1.7485199</v>
      </c>
      <c r="E16" s="5">
        <v>91575756.39706</v>
      </c>
    </row>
    <row r="17" spans="1:5" ht="15">
      <c r="A17" s="12" t="s">
        <v>10</v>
      </c>
      <c r="B17" s="5">
        <v>11797426.77</v>
      </c>
      <c r="C17" s="6">
        <v>9556114.1117227</v>
      </c>
      <c r="D17" s="7">
        <v>1.4648133</v>
      </c>
      <c r="E17" s="5">
        <v>13997923.0471691</v>
      </c>
    </row>
    <row r="18" spans="1:5" ht="15">
      <c r="A18" s="12" t="s">
        <v>11</v>
      </c>
      <c r="B18" s="5">
        <v>12972101.49</v>
      </c>
      <c r="C18" s="6">
        <v>10089345.3800359</v>
      </c>
      <c r="D18" s="7">
        <v>1.5643102</v>
      </c>
      <c r="E18" s="5">
        <v>15782865.889313</v>
      </c>
    </row>
    <row r="19" spans="1:5" ht="15">
      <c r="A19" s="12" t="s">
        <v>12</v>
      </c>
      <c r="B19" s="5">
        <v>12209036.87</v>
      </c>
      <c r="C19" s="6">
        <v>9735814.0549053</v>
      </c>
      <c r="D19" s="7">
        <v>1.4163618</v>
      </c>
      <c r="E19" s="5">
        <v>13789435.119271</v>
      </c>
    </row>
    <row r="20" spans="1:5" ht="15">
      <c r="A20" s="12" t="s">
        <v>19</v>
      </c>
      <c r="B20" s="5">
        <v>6315004.81</v>
      </c>
      <c r="C20" s="6">
        <v>4824574.8249219</v>
      </c>
      <c r="D20" s="7">
        <v>1.5579925</v>
      </c>
      <c r="E20" s="5">
        <v>7516651.3929171</v>
      </c>
    </row>
    <row r="21" spans="1:5" ht="15">
      <c r="A21" s="12" t="s">
        <v>22</v>
      </c>
      <c r="B21" s="5">
        <v>2658233.87</v>
      </c>
      <c r="C21" s="6">
        <v>3333140.4809216</v>
      </c>
      <c r="D21" s="7">
        <v>1.4710626</v>
      </c>
      <c r="E21" s="5">
        <v>4903258.3020298</v>
      </c>
    </row>
    <row r="22" spans="1:5" ht="15">
      <c r="A22" s="12" t="s">
        <v>23</v>
      </c>
      <c r="B22" s="5">
        <v>536556.61</v>
      </c>
      <c r="C22" s="6">
        <v>1081911.0491427</v>
      </c>
      <c r="D22" s="7">
        <v>1.4723877</v>
      </c>
      <c r="E22" s="5">
        <v>1592992.5212518</v>
      </c>
    </row>
    <row r="23" spans="1:5" ht="15">
      <c r="A23" s="12" t="s">
        <v>24</v>
      </c>
      <c r="B23" s="5">
        <v>3536020.26</v>
      </c>
      <c r="C23" s="6">
        <v>4138628.6675275</v>
      </c>
      <c r="D23" s="7">
        <v>1.2130294</v>
      </c>
      <c r="E23" s="5">
        <v>5020278.2493937</v>
      </c>
    </row>
    <row r="24" spans="1:5" ht="15">
      <c r="A24" s="12" t="s">
        <v>25</v>
      </c>
      <c r="B24" s="5">
        <v>3690008.52</v>
      </c>
      <c r="C24" s="6">
        <v>4807116.1902859</v>
      </c>
      <c r="D24" s="7">
        <v>1.3068633</v>
      </c>
      <c r="E24" s="5">
        <v>6282243.7279205</v>
      </c>
    </row>
    <row r="25" spans="1:5" ht="15">
      <c r="A25" s="12" t="s">
        <v>26</v>
      </c>
      <c r="B25" s="5">
        <v>26819859.5</v>
      </c>
      <c r="C25" s="6">
        <v>21044376.605983</v>
      </c>
      <c r="D25" s="7">
        <v>1.5227422</v>
      </c>
      <c r="E25" s="5">
        <v>32045160.3306231</v>
      </c>
    </row>
    <row r="26" spans="1:5" ht="15">
      <c r="A26" s="12" t="s">
        <v>27</v>
      </c>
      <c r="B26" s="5">
        <v>32971120.15</v>
      </c>
      <c r="C26" s="6">
        <v>26765444.1713731</v>
      </c>
      <c r="D26" s="7">
        <v>1.4344069</v>
      </c>
      <c r="E26" s="5">
        <v>38392537.8009824</v>
      </c>
    </row>
    <row r="27" spans="1:5" ht="15">
      <c r="A27" s="12" t="s">
        <v>28</v>
      </c>
      <c r="B27" s="5">
        <v>26553151</v>
      </c>
      <c r="C27" s="6">
        <v>22683562.2268285</v>
      </c>
      <c r="D27" s="7">
        <v>1.3929997</v>
      </c>
      <c r="E27" s="5">
        <v>31598195.3769034</v>
      </c>
    </row>
    <row r="28" spans="1:5" ht="15">
      <c r="A28" s="12" t="s">
        <v>13</v>
      </c>
      <c r="B28" s="5">
        <v>5115406.1</v>
      </c>
      <c r="C28" s="6">
        <v>4738888.4155213</v>
      </c>
      <c r="D28" s="7">
        <v>1.1913598</v>
      </c>
      <c r="E28" s="5">
        <v>5645721.1549378</v>
      </c>
    </row>
    <row r="29" spans="1:5" ht="15">
      <c r="A29" s="12" t="s">
        <v>14</v>
      </c>
      <c r="B29" s="5">
        <v>4117401.31</v>
      </c>
      <c r="C29" s="6">
        <v>4285001.2642776</v>
      </c>
      <c r="D29" s="7">
        <v>1.1349927</v>
      </c>
      <c r="E29" s="5">
        <v>4863445.1544458</v>
      </c>
    </row>
    <row r="30" spans="1:5" ht="15">
      <c r="A30" s="12" t="s">
        <v>15</v>
      </c>
      <c r="B30" s="5">
        <v>10995160.54</v>
      </c>
      <c r="C30" s="6">
        <v>10728179.2930946</v>
      </c>
      <c r="D30" s="7">
        <v>1.1256613</v>
      </c>
      <c r="E30" s="5">
        <v>12076296.2496979</v>
      </c>
    </row>
    <row r="31" spans="1:5" ht="15.75" thickBot="1">
      <c r="A31" s="19" t="s">
        <v>16</v>
      </c>
      <c r="B31" s="20">
        <v>28515065.68</v>
      </c>
      <c r="C31" s="21">
        <v>27247069.4769599</v>
      </c>
      <c r="D31" s="22">
        <v>1.1704354</v>
      </c>
      <c r="E31" s="20">
        <v>31890934.6620934</v>
      </c>
    </row>
    <row r="32" spans="1:5" ht="23.25" customHeight="1" thickTop="1">
      <c r="A32" s="15" t="s">
        <v>29</v>
      </c>
      <c r="B32" s="16">
        <v>882366829.7499999</v>
      </c>
      <c r="C32" s="17"/>
      <c r="D32" s="18"/>
      <c r="E32" s="16">
        <v>1070733352.4070227</v>
      </c>
    </row>
    <row r="33" spans="1:5" ht="15">
      <c r="A33" s="8"/>
      <c r="B33" s="9"/>
      <c r="C33" s="10"/>
      <c r="D33" s="10"/>
      <c r="E33" s="10"/>
    </row>
    <row r="34" spans="1:5" ht="15">
      <c r="A34" s="8"/>
      <c r="B34" s="9"/>
      <c r="C34" s="10"/>
      <c r="D34" s="10"/>
      <c r="E34" s="10"/>
    </row>
    <row r="35" spans="1:5" ht="15">
      <c r="A35" s="8"/>
      <c r="B35" s="9"/>
      <c r="C35" s="10"/>
      <c r="D35" s="10"/>
      <c r="E35" s="10"/>
    </row>
    <row r="36" spans="1:5" ht="15">
      <c r="A36" s="8"/>
      <c r="B36" s="9"/>
      <c r="C36" s="10"/>
      <c r="D36" s="10"/>
      <c r="E36" s="10"/>
    </row>
    <row r="37" spans="1:5" ht="15">
      <c r="A37" s="8"/>
      <c r="B37" s="9"/>
      <c r="C37" s="10"/>
      <c r="D37" s="10"/>
      <c r="E37" s="10"/>
    </row>
    <row r="38" spans="1:5" ht="15">
      <c r="A38" s="8"/>
      <c r="B38" s="9"/>
      <c r="C38" s="10"/>
      <c r="D38" s="10"/>
      <c r="E38" s="10"/>
    </row>
    <row r="39" spans="1:5" ht="15">
      <c r="A39" s="8"/>
      <c r="B39" s="9"/>
      <c r="C39" s="10"/>
      <c r="D39" s="10"/>
      <c r="E39" s="10"/>
    </row>
    <row r="40" spans="1:5" ht="15">
      <c r="A40" s="8"/>
      <c r="B40" s="9"/>
      <c r="C40" s="10"/>
      <c r="D40" s="10"/>
      <c r="E40" s="10"/>
    </row>
    <row r="41" spans="1:5" ht="15">
      <c r="A41" s="8"/>
      <c r="B41" s="9"/>
      <c r="C41" s="10"/>
      <c r="D41" s="10"/>
      <c r="E41" s="10"/>
    </row>
    <row r="42" spans="1:5" ht="15">
      <c r="A42" s="8"/>
      <c r="B42" s="9"/>
      <c r="C42" s="10"/>
      <c r="D42" s="10"/>
      <c r="E42" s="10"/>
    </row>
    <row r="43" spans="1:5" ht="15">
      <c r="A43" s="8"/>
      <c r="B43" s="9"/>
      <c r="C43" s="10"/>
      <c r="D43" s="10"/>
      <c r="E43" s="10"/>
    </row>
    <row r="44" spans="1:5" ht="15">
      <c r="A44" s="8"/>
      <c r="B44" s="9"/>
      <c r="C44" s="10"/>
      <c r="D44" s="10"/>
      <c r="E44" s="10"/>
    </row>
    <row r="45" spans="1:5" ht="15">
      <c r="A45" s="8"/>
      <c r="B45" s="9"/>
      <c r="C45" s="10"/>
      <c r="D45" s="10"/>
      <c r="E45" s="10"/>
    </row>
    <row r="46" spans="1:5" ht="15">
      <c r="A46" s="8"/>
      <c r="B46" s="9"/>
      <c r="C46" s="10"/>
      <c r="D46" s="10"/>
      <c r="E46" s="10"/>
    </row>
    <row r="47" spans="1:5" ht="15">
      <c r="A47" s="8"/>
      <c r="B47" s="9"/>
      <c r="C47" s="10"/>
      <c r="D47" s="10"/>
      <c r="E47" s="10"/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">
      <selection activeCell="A5" sqref="A5"/>
    </sheetView>
  </sheetViews>
  <sheetFormatPr defaultColWidth="9.140625" defaultRowHeight="12.75"/>
  <cols>
    <col min="1" max="1" width="44.00390625" style="3" customWidth="1"/>
    <col min="2" max="2" width="17.140625" style="4" customWidth="1"/>
    <col min="3" max="3" width="18.421875" style="4" customWidth="1"/>
    <col min="4" max="4" width="12.57421875" style="4" customWidth="1"/>
    <col min="5" max="5" width="21.421875" style="4" customWidth="1"/>
    <col min="6" max="16384" width="9.140625" style="4" customWidth="1"/>
  </cols>
  <sheetData>
    <row r="1" spans="1:6" s="2" customFormat="1" ht="15.75">
      <c r="A1" s="24" t="s">
        <v>0</v>
      </c>
      <c r="B1" s="24"/>
      <c r="C1" s="24"/>
      <c r="D1" s="24"/>
      <c r="E1" s="24"/>
      <c r="F1" s="11"/>
    </row>
    <row r="3" ht="15">
      <c r="A3" s="3" t="s">
        <v>37</v>
      </c>
    </row>
    <row r="5" spans="1:5" s="1" customFormat="1" ht="41.25" customHeight="1">
      <c r="A5" s="13" t="s">
        <v>1</v>
      </c>
      <c r="B5" s="14" t="s">
        <v>2</v>
      </c>
      <c r="C5" s="14" t="s">
        <v>3</v>
      </c>
      <c r="D5" s="14" t="s">
        <v>4</v>
      </c>
      <c r="E5" s="14" t="s">
        <v>5</v>
      </c>
    </row>
    <row r="6" spans="1:5" ht="19.5" customHeight="1">
      <c r="A6" s="12" t="s">
        <v>17</v>
      </c>
      <c r="B6" s="5">
        <v>77336619.69</v>
      </c>
      <c r="C6" s="6">
        <v>62758907.9698085</v>
      </c>
      <c r="D6" s="7">
        <v>1.4855831</v>
      </c>
      <c r="E6" s="5">
        <v>93233573.0544028</v>
      </c>
    </row>
    <row r="7" spans="1:5" ht="15">
      <c r="A7" s="12" t="s">
        <v>18</v>
      </c>
      <c r="B7" s="5">
        <v>288256415.68</v>
      </c>
      <c r="C7" s="6">
        <v>240484624.981879</v>
      </c>
      <c r="D7" s="7">
        <v>1.444741</v>
      </c>
      <c r="E7" s="5">
        <v>347437997.580945</v>
      </c>
    </row>
    <row r="8" spans="1:5" ht="15">
      <c r="A8" s="12" t="s">
        <v>6</v>
      </c>
      <c r="B8" s="5">
        <v>41434154.64</v>
      </c>
      <c r="C8" s="6">
        <v>31368691.127605</v>
      </c>
      <c r="D8" s="7">
        <v>1.5707433</v>
      </c>
      <c r="E8" s="5">
        <v>49272161.418455</v>
      </c>
    </row>
    <row r="9" spans="1:5" ht="15">
      <c r="A9" s="12" t="s">
        <v>7</v>
      </c>
      <c r="B9" s="5">
        <v>93514132.79</v>
      </c>
      <c r="C9" s="6">
        <v>74095664.0753968</v>
      </c>
      <c r="D9" s="7">
        <v>1.54978</v>
      </c>
      <c r="E9" s="5">
        <v>114831978.270768</v>
      </c>
    </row>
    <row r="10" spans="1:5" ht="15">
      <c r="A10" s="12" t="s">
        <v>8</v>
      </c>
      <c r="B10" s="5">
        <v>59518131.36</v>
      </c>
      <c r="C10" s="6">
        <v>41704135.4073517</v>
      </c>
      <c r="D10" s="7">
        <v>1.6784189</v>
      </c>
      <c r="E10" s="5">
        <v>69997009.0758583</v>
      </c>
    </row>
    <row r="11" spans="1:5" ht="15">
      <c r="A11" s="12" t="s">
        <v>9</v>
      </c>
      <c r="B11" s="5">
        <v>13700078.65</v>
      </c>
      <c r="C11" s="6">
        <v>10899245.3827846</v>
      </c>
      <c r="D11" s="7">
        <v>1.5238491</v>
      </c>
      <c r="E11" s="5">
        <v>16608805.2672355</v>
      </c>
    </row>
    <row r="12" spans="1:5" ht="15">
      <c r="A12" s="12" t="s">
        <v>30</v>
      </c>
      <c r="B12" s="5">
        <v>7710859.48</v>
      </c>
      <c r="C12" s="6">
        <v>7870826.2276281</v>
      </c>
      <c r="D12" s="7">
        <v>1.3669954</v>
      </c>
      <c r="E12" s="5">
        <v>10759383.247367</v>
      </c>
    </row>
    <row r="13" spans="1:5" ht="15">
      <c r="A13" s="12" t="s">
        <v>31</v>
      </c>
      <c r="B13" s="5">
        <v>4828634.93</v>
      </c>
      <c r="C13" s="6">
        <v>4136830.7918843</v>
      </c>
      <c r="D13" s="7">
        <v>1.3455445</v>
      </c>
      <c r="E13" s="5">
        <v>5566289.9194506</v>
      </c>
    </row>
    <row r="14" spans="1:5" ht="15">
      <c r="A14" s="12" t="s">
        <v>32</v>
      </c>
      <c r="B14" s="5">
        <v>6229252.33</v>
      </c>
      <c r="C14" s="6">
        <v>4830872.2425535</v>
      </c>
      <c r="D14" s="7">
        <v>1.6556934</v>
      </c>
      <c r="E14" s="5">
        <v>7998443.288239</v>
      </c>
    </row>
    <row r="15" spans="1:5" ht="15">
      <c r="A15" s="12" t="s">
        <v>20</v>
      </c>
      <c r="B15" s="5">
        <v>38424545.59</v>
      </c>
      <c r="C15" s="6">
        <v>29803396.5100829</v>
      </c>
      <c r="D15" s="7">
        <v>1.6273707</v>
      </c>
      <c r="E15" s="5">
        <v>48501174.2409912</v>
      </c>
    </row>
    <row r="16" spans="1:5" ht="15">
      <c r="A16" s="12" t="s">
        <v>21</v>
      </c>
      <c r="B16" s="5">
        <v>72936552.37</v>
      </c>
      <c r="C16" s="6">
        <v>53417535.8590744</v>
      </c>
      <c r="D16" s="7">
        <v>1.7523868</v>
      </c>
      <c r="E16" s="5">
        <v>93608184.7279686</v>
      </c>
    </row>
    <row r="17" spans="1:5" ht="15">
      <c r="A17" s="12" t="s">
        <v>10</v>
      </c>
      <c r="B17" s="5">
        <v>11937853.43</v>
      </c>
      <c r="C17" s="6">
        <v>9651705.4006943</v>
      </c>
      <c r="D17" s="7">
        <v>1.4676651</v>
      </c>
      <c r="E17" s="5">
        <v>14165471.1720805</v>
      </c>
    </row>
    <row r="18" spans="1:5" ht="15">
      <c r="A18" s="12" t="s">
        <v>11</v>
      </c>
      <c r="B18" s="5">
        <v>13061862.17</v>
      </c>
      <c r="C18" s="6">
        <v>10145906.9568341</v>
      </c>
      <c r="D18" s="7">
        <v>1.5736903</v>
      </c>
      <c r="E18" s="5">
        <v>15966515.3626723</v>
      </c>
    </row>
    <row r="19" spans="1:5" ht="15">
      <c r="A19" s="12" t="s">
        <v>12</v>
      </c>
      <c r="B19" s="5">
        <v>12384331.59</v>
      </c>
      <c r="C19" s="6">
        <v>9858510.6675235</v>
      </c>
      <c r="D19" s="7">
        <v>1.4245298</v>
      </c>
      <c r="E19" s="5">
        <v>14043742.2295051</v>
      </c>
    </row>
    <row r="20" spans="1:5" ht="15">
      <c r="A20" s="12" t="s">
        <v>19</v>
      </c>
      <c r="B20" s="5">
        <v>6335562.55</v>
      </c>
      <c r="C20" s="6">
        <v>4837686.199628</v>
      </c>
      <c r="D20" s="7">
        <v>1.5621127</v>
      </c>
      <c r="E20" s="5">
        <v>7557011.0510536</v>
      </c>
    </row>
    <row r="21" spans="1:5" ht="15">
      <c r="A21" s="12" t="s">
        <v>22</v>
      </c>
      <c r="B21" s="5">
        <v>2595700.03</v>
      </c>
      <c r="C21" s="6">
        <v>3290708.1616996</v>
      </c>
      <c r="D21" s="7">
        <v>1.4745527</v>
      </c>
      <c r="E21" s="5">
        <v>4852322.6047462</v>
      </c>
    </row>
    <row r="22" spans="1:5" ht="15">
      <c r="A22" s="12" t="s">
        <v>23</v>
      </c>
      <c r="B22" s="5">
        <v>520722.48</v>
      </c>
      <c r="C22" s="6">
        <v>1071205.663341</v>
      </c>
      <c r="D22" s="7">
        <v>1.4820481</v>
      </c>
      <c r="E22" s="5">
        <v>1587578.3180638</v>
      </c>
    </row>
    <row r="23" spans="1:5" ht="15">
      <c r="A23" s="12" t="s">
        <v>24</v>
      </c>
      <c r="B23" s="5">
        <v>3529748.39</v>
      </c>
      <c r="C23" s="6">
        <v>4133450.6496781</v>
      </c>
      <c r="D23" s="7">
        <v>1.2211474</v>
      </c>
      <c r="E23" s="5">
        <v>5047552.5138827</v>
      </c>
    </row>
    <row r="24" spans="1:5" ht="15">
      <c r="A24" s="12" t="s">
        <v>25</v>
      </c>
      <c r="B24" s="5">
        <v>3768454.9</v>
      </c>
      <c r="C24" s="6">
        <v>4866900.1573843</v>
      </c>
      <c r="D24" s="7">
        <v>1.3108674</v>
      </c>
      <c r="E24" s="5">
        <v>6379860.7553699</v>
      </c>
    </row>
    <row r="25" spans="1:5" ht="15">
      <c r="A25" s="12" t="s">
        <v>26</v>
      </c>
      <c r="B25" s="5">
        <v>27433949.05</v>
      </c>
      <c r="C25" s="6">
        <v>21447186.2628026</v>
      </c>
      <c r="D25" s="7">
        <v>1.5196346</v>
      </c>
      <c r="E25" s="5">
        <v>32591886.3175995</v>
      </c>
    </row>
    <row r="26" spans="1:5" ht="15">
      <c r="A26" s="12" t="s">
        <v>27</v>
      </c>
      <c r="B26" s="5">
        <v>33654849.34</v>
      </c>
      <c r="C26" s="6">
        <v>27238860.8091337</v>
      </c>
      <c r="D26" s="7">
        <v>1.4414608</v>
      </c>
      <c r="E26" s="5">
        <v>39263750.0930225</v>
      </c>
    </row>
    <row r="27" spans="1:5" ht="15">
      <c r="A27" s="12" t="s">
        <v>28</v>
      </c>
      <c r="B27" s="5">
        <v>27107006.69</v>
      </c>
      <c r="C27" s="6">
        <v>23076511.6274334</v>
      </c>
      <c r="D27" s="7">
        <v>1.4090377</v>
      </c>
      <c r="E27" s="5">
        <v>32515674.867542</v>
      </c>
    </row>
    <row r="28" spans="1:5" ht="15">
      <c r="A28" s="12" t="s">
        <v>13</v>
      </c>
      <c r="B28" s="5">
        <v>5009854.41</v>
      </c>
      <c r="C28" s="6">
        <v>4650362.0007089</v>
      </c>
      <c r="D28" s="7">
        <v>1.1916866</v>
      </c>
      <c r="E28" s="5">
        <v>5541774.081394</v>
      </c>
    </row>
    <row r="29" spans="1:5" ht="15">
      <c r="A29" s="12" t="s">
        <v>14</v>
      </c>
      <c r="B29" s="5">
        <v>4006536.82</v>
      </c>
      <c r="C29" s="6">
        <v>4187448.3984074</v>
      </c>
      <c r="D29" s="7">
        <v>1.1355189</v>
      </c>
      <c r="E29" s="5">
        <v>4754926.7991663</v>
      </c>
    </row>
    <row r="30" spans="1:5" ht="15">
      <c r="A30" s="12" t="s">
        <v>15</v>
      </c>
      <c r="B30" s="5">
        <v>11218328.02</v>
      </c>
      <c r="C30" s="6">
        <v>10925972.1290671</v>
      </c>
      <c r="D30" s="7">
        <v>1.1189557</v>
      </c>
      <c r="E30" s="5">
        <v>12225678.7918608</v>
      </c>
    </row>
    <row r="31" spans="1:5" ht="15.75" thickBot="1">
      <c r="A31" s="19" t="s">
        <v>16</v>
      </c>
      <c r="B31" s="20">
        <v>29060534.46</v>
      </c>
      <c r="C31" s="21">
        <v>27706041.7316698</v>
      </c>
      <c r="D31" s="22">
        <v>1.1792876</v>
      </c>
      <c r="E31" s="20">
        <v>32673391.4592407</v>
      </c>
    </row>
    <row r="32" spans="1:5" ht="23.25" customHeight="1" thickTop="1">
      <c r="A32" s="15" t="s">
        <v>29</v>
      </c>
      <c r="B32" s="16">
        <v>895514671.8399999</v>
      </c>
      <c r="C32" s="17"/>
      <c r="D32" s="18"/>
      <c r="E32" s="16">
        <v>1086982136.5088813</v>
      </c>
    </row>
    <row r="33" spans="1:5" ht="15">
      <c r="A33" s="8"/>
      <c r="B33" s="9"/>
      <c r="C33" s="10"/>
      <c r="D33" s="10"/>
      <c r="E33" s="10"/>
    </row>
    <row r="34" spans="1:5" ht="15">
      <c r="A34" s="8"/>
      <c r="B34" s="9"/>
      <c r="C34" s="10"/>
      <c r="D34" s="10"/>
      <c r="E34" s="10"/>
    </row>
    <row r="35" spans="1:5" ht="15">
      <c r="A35" s="8"/>
      <c r="B35" s="9"/>
      <c r="C35" s="10"/>
      <c r="D35" s="10"/>
      <c r="E35" s="10"/>
    </row>
    <row r="36" spans="1:5" ht="15">
      <c r="A36" s="8"/>
      <c r="B36" s="9"/>
      <c r="C36" s="10"/>
      <c r="D36" s="10"/>
      <c r="E36" s="10"/>
    </row>
    <row r="37" spans="1:5" ht="15">
      <c r="A37" s="8"/>
      <c r="B37" s="9"/>
      <c r="C37" s="10"/>
      <c r="D37" s="10"/>
      <c r="E37" s="10"/>
    </row>
    <row r="38" spans="1:5" ht="15">
      <c r="A38" s="8"/>
      <c r="B38" s="9"/>
      <c r="C38" s="10"/>
      <c r="D38" s="10"/>
      <c r="E38" s="10"/>
    </row>
    <row r="39" spans="1:5" ht="15">
      <c r="A39" s="8"/>
      <c r="B39" s="9"/>
      <c r="C39" s="10"/>
      <c r="D39" s="10"/>
      <c r="E39" s="10"/>
    </row>
    <row r="40" spans="1:5" ht="15">
      <c r="A40" s="8"/>
      <c r="B40" s="9"/>
      <c r="C40" s="10"/>
      <c r="D40" s="10"/>
      <c r="E40" s="10"/>
    </row>
    <row r="41" spans="1:5" ht="15">
      <c r="A41" s="8"/>
      <c r="B41" s="9"/>
      <c r="C41" s="10"/>
      <c r="D41" s="10"/>
      <c r="E41" s="10"/>
    </row>
    <row r="42" spans="1:5" ht="15">
      <c r="A42" s="8"/>
      <c r="B42" s="9"/>
      <c r="C42" s="10"/>
      <c r="D42" s="10"/>
      <c r="E42" s="10"/>
    </row>
    <row r="43" spans="1:5" ht="15">
      <c r="A43" s="8"/>
      <c r="B43" s="9"/>
      <c r="C43" s="10"/>
      <c r="D43" s="10"/>
      <c r="E43" s="10"/>
    </row>
    <row r="44" spans="1:5" ht="15">
      <c r="A44" s="8"/>
      <c r="B44" s="9"/>
      <c r="C44" s="10"/>
      <c r="D44" s="10"/>
      <c r="E44" s="10"/>
    </row>
    <row r="45" spans="1:5" ht="15">
      <c r="A45" s="8"/>
      <c r="B45" s="9"/>
      <c r="C45" s="10"/>
      <c r="D45" s="10"/>
      <c r="E45" s="10"/>
    </row>
    <row r="46" spans="1:5" ht="15">
      <c r="A46" s="8"/>
      <c r="B46" s="9"/>
      <c r="C46" s="10"/>
      <c r="D46" s="10"/>
      <c r="E46" s="10"/>
    </row>
    <row r="47" spans="1:5" ht="15">
      <c r="A47" s="8"/>
      <c r="B47" s="9"/>
      <c r="C47" s="10"/>
      <c r="D47" s="10"/>
      <c r="E47" s="10"/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5" sqref="A5"/>
    </sheetView>
  </sheetViews>
  <sheetFormatPr defaultColWidth="9.140625" defaultRowHeight="12.75"/>
  <cols>
    <col min="1" max="1" width="44.00390625" style="0" customWidth="1"/>
    <col min="2" max="2" width="17.140625" style="0" customWidth="1"/>
    <col min="3" max="3" width="18.421875" style="0" customWidth="1"/>
    <col min="4" max="4" width="12.57421875" style="0" customWidth="1"/>
    <col min="5" max="5" width="23.28125" style="0" customWidth="1"/>
  </cols>
  <sheetData>
    <row r="1" spans="1:6" ht="15.75">
      <c r="A1" s="25" t="s">
        <v>0</v>
      </c>
      <c r="B1" s="25"/>
      <c r="C1" s="25"/>
      <c r="D1" s="25"/>
      <c r="E1" s="25"/>
      <c r="F1" s="25"/>
    </row>
    <row r="2" spans="1:6" ht="15">
      <c r="A2" s="3"/>
      <c r="B2" s="3"/>
      <c r="C2" s="4"/>
      <c r="D2" s="4"/>
      <c r="E2" s="4"/>
      <c r="F2" s="4"/>
    </row>
    <row r="3" spans="1:6" ht="15">
      <c r="A3" s="3" t="s">
        <v>38</v>
      </c>
      <c r="B3" s="3"/>
      <c r="C3" s="4"/>
      <c r="D3" s="4"/>
      <c r="E3" s="4"/>
      <c r="F3" s="4"/>
    </row>
    <row r="4" spans="1:6" ht="15">
      <c r="A4" s="3"/>
      <c r="B4" s="3"/>
      <c r="C4" s="4"/>
      <c r="D4" s="4"/>
      <c r="E4" s="4"/>
      <c r="F4" s="4"/>
    </row>
    <row r="5" spans="1:5" ht="41.25" customHeight="1">
      <c r="A5" s="13" t="s">
        <v>1</v>
      </c>
      <c r="B5" s="14" t="s">
        <v>2</v>
      </c>
      <c r="C5" s="14" t="s">
        <v>3</v>
      </c>
      <c r="D5" s="14" t="s">
        <v>4</v>
      </c>
      <c r="E5" s="14" t="s">
        <v>5</v>
      </c>
    </row>
    <row r="6" spans="1:5" ht="15">
      <c r="A6" s="12" t="s">
        <v>17</v>
      </c>
      <c r="B6" s="5">
        <v>78565485</v>
      </c>
      <c r="C6" s="6">
        <v>63587883.7287469</v>
      </c>
      <c r="D6" s="7">
        <v>1.4717598</v>
      </c>
      <c r="E6" s="5">
        <v>93586091.0390438</v>
      </c>
    </row>
    <row r="7" spans="1:5" ht="15">
      <c r="A7" s="12" t="s">
        <v>18</v>
      </c>
      <c r="B7" s="5">
        <v>291698860.63</v>
      </c>
      <c r="C7" s="6">
        <v>242901352.960046</v>
      </c>
      <c r="D7" s="7">
        <v>1.4100677</v>
      </c>
      <c r="E7" s="5">
        <v>342507352.09526</v>
      </c>
    </row>
    <row r="8" spans="1:5" ht="15">
      <c r="A8" s="12" t="s">
        <v>6</v>
      </c>
      <c r="B8" s="5">
        <v>41945362.87</v>
      </c>
      <c r="C8" s="6">
        <v>31698913.73709</v>
      </c>
      <c r="D8" s="7">
        <v>1.5287073</v>
      </c>
      <c r="E8" s="5">
        <v>48458360.8319598</v>
      </c>
    </row>
    <row r="9" spans="1:5" ht="15">
      <c r="A9" s="12" t="s">
        <v>7</v>
      </c>
      <c r="B9" s="5">
        <v>94579669.73</v>
      </c>
      <c r="C9" s="6">
        <v>74796253.2115755</v>
      </c>
      <c r="D9" s="7">
        <v>1.4996167</v>
      </c>
      <c r="E9" s="5">
        <v>112165710.413507</v>
      </c>
    </row>
    <row r="10" spans="1:5" ht="15">
      <c r="A10" s="12" t="s">
        <v>8</v>
      </c>
      <c r="B10" s="5">
        <v>60245078.5</v>
      </c>
      <c r="C10" s="6">
        <v>42138834.1192541</v>
      </c>
      <c r="D10" s="7">
        <v>1.6610211</v>
      </c>
      <c r="E10" s="5">
        <v>69993492.601481</v>
      </c>
    </row>
    <row r="11" spans="1:5" ht="15">
      <c r="A11" s="12" t="s">
        <v>9</v>
      </c>
      <c r="B11" s="5">
        <v>13866006.7</v>
      </c>
      <c r="C11" s="6">
        <v>11010021.3724559</v>
      </c>
      <c r="D11" s="7">
        <v>1.4686476</v>
      </c>
      <c r="E11" s="5">
        <v>16169841.4646061</v>
      </c>
    </row>
    <row r="12" spans="1:5" ht="15">
      <c r="A12" s="12" t="s">
        <v>30</v>
      </c>
      <c r="B12" s="5">
        <v>7709898.93</v>
      </c>
      <c r="C12" s="6">
        <v>7870027.3191051</v>
      </c>
      <c r="D12" s="7">
        <v>1.3619755</v>
      </c>
      <c r="E12" s="5">
        <v>10718784.3929518</v>
      </c>
    </row>
    <row r="13" spans="1:5" ht="15">
      <c r="A13" s="12" t="s">
        <v>31</v>
      </c>
      <c r="B13" s="5">
        <v>4762280.13</v>
      </c>
      <c r="C13" s="6">
        <v>4087237.6389398</v>
      </c>
      <c r="D13" s="7">
        <v>1.3336356</v>
      </c>
      <c r="E13" s="5">
        <v>5450885.6209501</v>
      </c>
    </row>
    <row r="14" spans="1:5" ht="15">
      <c r="A14" s="12" t="s">
        <v>32</v>
      </c>
      <c r="B14" s="5">
        <v>6154921.61</v>
      </c>
      <c r="C14" s="6">
        <v>4785659.3226953</v>
      </c>
      <c r="D14" s="7">
        <v>1.6395503</v>
      </c>
      <c r="E14" s="5">
        <v>7846329.1782229</v>
      </c>
    </row>
    <row r="15" spans="1:5" ht="15">
      <c r="A15" s="12" t="s">
        <v>20</v>
      </c>
      <c r="B15" s="5">
        <v>38966418.02</v>
      </c>
      <c r="C15" s="6">
        <v>30139197.6172706</v>
      </c>
      <c r="D15" s="7">
        <v>1.5948692</v>
      </c>
      <c r="E15" s="5">
        <v>48068077.9924983</v>
      </c>
    </row>
    <row r="16" spans="1:5" ht="15">
      <c r="A16" s="12" t="s">
        <v>21</v>
      </c>
      <c r="B16" s="5">
        <v>74888791.57</v>
      </c>
      <c r="C16" s="6">
        <v>54543239.6729671</v>
      </c>
      <c r="D16" s="7">
        <v>1.7123636</v>
      </c>
      <c r="E16" s="5">
        <v>93397858.2420648</v>
      </c>
    </row>
    <row r="17" spans="1:5" ht="15">
      <c r="A17" s="12" t="s">
        <v>10</v>
      </c>
      <c r="B17" s="5">
        <v>12052886.55</v>
      </c>
      <c r="C17" s="6">
        <v>9730544.5300612</v>
      </c>
      <c r="D17" s="7">
        <v>1.4602676</v>
      </c>
      <c r="E17" s="5">
        <v>14209198.9076056</v>
      </c>
    </row>
    <row r="18" spans="1:5" ht="15">
      <c r="A18" s="12" t="s">
        <v>11</v>
      </c>
      <c r="B18" s="5">
        <v>13275527.39</v>
      </c>
      <c r="C18" s="6">
        <v>10282836.9522699</v>
      </c>
      <c r="D18" s="7">
        <v>1.552511</v>
      </c>
      <c r="E18" s="5">
        <v>15964217.4796055</v>
      </c>
    </row>
    <row r="19" spans="1:5" ht="15">
      <c r="A19" s="12" t="s">
        <v>12</v>
      </c>
      <c r="B19" s="5">
        <v>12597344.23</v>
      </c>
      <c r="C19" s="6">
        <v>10009280.9418267</v>
      </c>
      <c r="D19" s="7">
        <v>1.4067859</v>
      </c>
      <c r="E19" s="5">
        <v>14080915.2981005</v>
      </c>
    </row>
    <row r="20" spans="1:5" ht="15">
      <c r="A20" s="12" t="s">
        <v>19</v>
      </c>
      <c r="B20" s="5">
        <v>6356617.17</v>
      </c>
      <c r="C20" s="6">
        <v>4851285.6450164</v>
      </c>
      <c r="D20" s="7">
        <v>1.5523333</v>
      </c>
      <c r="E20" s="5">
        <v>7530812.2545709</v>
      </c>
    </row>
    <row r="21" spans="1:5" ht="15">
      <c r="A21" s="12" t="s">
        <v>22</v>
      </c>
      <c r="B21" s="5">
        <v>2522534.18</v>
      </c>
      <c r="C21" s="6">
        <v>3240987.536896</v>
      </c>
      <c r="D21" s="7">
        <v>1.4664167</v>
      </c>
      <c r="E21" s="5">
        <v>4752638.2485962</v>
      </c>
    </row>
    <row r="22" spans="1:5" ht="15">
      <c r="A22" s="12" t="s">
        <v>23</v>
      </c>
      <c r="B22" s="5">
        <v>514495.54</v>
      </c>
      <c r="C22" s="6">
        <v>1066906.517472</v>
      </c>
      <c r="D22" s="7">
        <v>1.460862</v>
      </c>
      <c r="E22" s="5">
        <v>1558603.1889272</v>
      </c>
    </row>
    <row r="23" spans="1:5" ht="15">
      <c r="A23" s="12" t="s">
        <v>24</v>
      </c>
      <c r="B23" s="5">
        <v>3608570.89</v>
      </c>
      <c r="C23" s="6">
        <v>4198702.3605212</v>
      </c>
      <c r="D23" s="7">
        <v>1.2062774</v>
      </c>
      <c r="E23" s="5">
        <v>5064799.7668234</v>
      </c>
    </row>
    <row r="24" spans="1:5" ht="15">
      <c r="A24" s="12" t="s">
        <v>25</v>
      </c>
      <c r="B24" s="5">
        <v>3879355.05</v>
      </c>
      <c r="C24" s="6">
        <v>4951970.0183885</v>
      </c>
      <c r="D24" s="7">
        <v>1.2988876</v>
      </c>
      <c r="E24" s="5">
        <v>6432052.4524566</v>
      </c>
    </row>
    <row r="25" spans="1:5" ht="15">
      <c r="A25" s="12" t="s">
        <v>26</v>
      </c>
      <c r="B25" s="5">
        <v>28044348.82</v>
      </c>
      <c r="C25" s="6">
        <v>21850765.4820885</v>
      </c>
      <c r="D25" s="7">
        <v>1.4996791</v>
      </c>
      <c r="E25" s="5">
        <v>32769136.3124895</v>
      </c>
    </row>
    <row r="26" spans="1:5" ht="15">
      <c r="A26" s="12" t="s">
        <v>27</v>
      </c>
      <c r="B26" s="5">
        <v>34306259.5</v>
      </c>
      <c r="C26" s="6">
        <v>27695889.1401869</v>
      </c>
      <c r="D26" s="7">
        <v>1.4093445</v>
      </c>
      <c r="E26" s="5">
        <v>39033049.0323321</v>
      </c>
    </row>
    <row r="27" spans="1:5" ht="15">
      <c r="A27" s="12" t="s">
        <v>28</v>
      </c>
      <c r="B27" s="5">
        <v>27621501.75</v>
      </c>
      <c r="C27" s="6">
        <v>23448082.0323407</v>
      </c>
      <c r="D27" s="7">
        <v>1.3645967</v>
      </c>
      <c r="E27" s="5">
        <v>31997175.3626614</v>
      </c>
    </row>
    <row r="28" spans="1:5" ht="15">
      <c r="A28" s="12" t="s">
        <v>13</v>
      </c>
      <c r="B28" s="5">
        <v>4986172.7</v>
      </c>
      <c r="C28" s="6">
        <v>4630387.6505947</v>
      </c>
      <c r="D28" s="7">
        <v>1.1828915</v>
      </c>
      <c r="E28" s="5">
        <v>5477246.1935934</v>
      </c>
    </row>
    <row r="29" spans="1:5" ht="15">
      <c r="A29" s="12" t="s">
        <v>14</v>
      </c>
      <c r="B29" s="5">
        <v>3973862.67</v>
      </c>
      <c r="C29" s="6">
        <v>4158195.1075738</v>
      </c>
      <c r="D29" s="7">
        <v>1.1189616</v>
      </c>
      <c r="E29" s="5">
        <v>4652860.650683</v>
      </c>
    </row>
    <row r="30" spans="1:5" ht="15">
      <c r="A30" s="12" t="s">
        <v>15</v>
      </c>
      <c r="B30" s="5">
        <v>11373988.62</v>
      </c>
      <c r="C30" s="6">
        <v>11066625.4254052</v>
      </c>
      <c r="D30" s="7">
        <v>1.0900154</v>
      </c>
      <c r="E30" s="5">
        <v>12062792.1397232</v>
      </c>
    </row>
    <row r="31" spans="1:5" ht="15.75" thickBot="1">
      <c r="A31" s="19" t="s">
        <v>16</v>
      </c>
      <c r="B31" s="20">
        <v>29725029.66</v>
      </c>
      <c r="C31" s="21">
        <v>28280451.0820682</v>
      </c>
      <c r="D31" s="22">
        <v>1.1405262</v>
      </c>
      <c r="E31" s="20">
        <v>32254595.4069171</v>
      </c>
    </row>
    <row r="32" spans="1:5" ht="20.25" customHeight="1" thickTop="1">
      <c r="A32" s="15" t="s">
        <v>39</v>
      </c>
      <c r="B32" s="16">
        <f>SUM(B6:B31)</f>
        <v>908221268.4099998</v>
      </c>
      <c r="C32" s="17"/>
      <c r="D32" s="18"/>
      <c r="E32" s="16">
        <f>SUM(E6:E31)</f>
        <v>1076202876.5676312</v>
      </c>
    </row>
    <row r="33" ht="29.25" customHeight="1"/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A5" sqref="A5"/>
    </sheetView>
  </sheetViews>
  <sheetFormatPr defaultColWidth="9.140625" defaultRowHeight="12.75"/>
  <cols>
    <col min="1" max="1" width="44.00390625" style="0" customWidth="1"/>
    <col min="2" max="2" width="17.140625" style="0" customWidth="1"/>
    <col min="3" max="3" width="18.421875" style="0" customWidth="1"/>
    <col min="4" max="4" width="12.57421875" style="0" customWidth="1"/>
    <col min="5" max="5" width="23.28125" style="0" customWidth="1"/>
  </cols>
  <sheetData>
    <row r="1" spans="1:6" ht="15.75">
      <c r="A1" s="25" t="s">
        <v>0</v>
      </c>
      <c r="B1" s="25"/>
      <c r="C1" s="25"/>
      <c r="D1" s="25"/>
      <c r="E1" s="25"/>
      <c r="F1" s="25"/>
    </row>
    <row r="2" spans="1:6" ht="15">
      <c r="A2" s="3"/>
      <c r="B2" s="3"/>
      <c r="C2" s="4"/>
      <c r="D2" s="4"/>
      <c r="E2" s="4"/>
      <c r="F2" s="4"/>
    </row>
    <row r="3" spans="1:6" ht="15">
      <c r="A3" s="3" t="s">
        <v>40</v>
      </c>
      <c r="B3" s="3"/>
      <c r="C3" s="4"/>
      <c r="D3" s="4"/>
      <c r="E3" s="4"/>
      <c r="F3" s="4"/>
    </row>
    <row r="4" spans="1:6" ht="15">
      <c r="A4" s="3"/>
      <c r="B4" s="3"/>
      <c r="C4" s="4"/>
      <c r="D4" s="4"/>
      <c r="E4" s="4"/>
      <c r="F4" s="4"/>
    </row>
    <row r="5" spans="1:5" ht="41.25" customHeight="1">
      <c r="A5" s="13" t="s">
        <v>1</v>
      </c>
      <c r="B5" s="14" t="s">
        <v>2</v>
      </c>
      <c r="C5" s="14" t="s">
        <v>3</v>
      </c>
      <c r="D5" s="14" t="s">
        <v>4</v>
      </c>
      <c r="E5" s="14" t="s">
        <v>5</v>
      </c>
    </row>
    <row r="6" spans="1:5" ht="15">
      <c r="A6" s="12" t="s">
        <v>17</v>
      </c>
      <c r="B6" s="5">
        <v>79771478.48</v>
      </c>
      <c r="C6" s="6">
        <v>64404534.931919</v>
      </c>
      <c r="D6" s="7">
        <v>1.4776362</v>
      </c>
      <c r="E6" s="5">
        <v>95166472.259568</v>
      </c>
    </row>
    <row r="7" spans="1:5" ht="15">
      <c r="A7" s="12" t="s">
        <v>18</v>
      </c>
      <c r="B7" s="5">
        <v>295532342.87</v>
      </c>
      <c r="C7" s="6">
        <v>245575457.674427</v>
      </c>
      <c r="D7" s="7">
        <v>1.4256257</v>
      </c>
      <c r="E7" s="5">
        <v>350098683.749925</v>
      </c>
    </row>
    <row r="8" spans="1:5" ht="15">
      <c r="A8" s="12" t="s">
        <v>6</v>
      </c>
      <c r="B8" s="5">
        <v>42431353.17</v>
      </c>
      <c r="C8" s="6">
        <v>32014555.5556297</v>
      </c>
      <c r="D8" s="7">
        <v>1.5374749</v>
      </c>
      <c r="E8" s="5">
        <v>49221575.6014362</v>
      </c>
    </row>
    <row r="9" spans="1:5" ht="15">
      <c r="A9" s="12" t="s">
        <v>7</v>
      </c>
      <c r="B9" s="5">
        <v>95720225.95</v>
      </c>
      <c r="C9" s="6">
        <v>75547296.8617227</v>
      </c>
      <c r="D9" s="7">
        <v>1.5143174</v>
      </c>
      <c r="E9" s="5">
        <v>114402586.160672</v>
      </c>
    </row>
    <row r="10" spans="1:5" ht="15">
      <c r="A10" s="12" t="s">
        <v>8</v>
      </c>
      <c r="B10" s="5">
        <v>60983245.35</v>
      </c>
      <c r="C10" s="6">
        <v>42583003.1075129</v>
      </c>
      <c r="D10" s="7">
        <v>1.662295</v>
      </c>
      <c r="E10" s="5">
        <v>70785513.1506032</v>
      </c>
    </row>
    <row r="11" spans="1:5" ht="15">
      <c r="A11" s="12" t="s">
        <v>9</v>
      </c>
      <c r="B11" s="5">
        <v>14019008.92</v>
      </c>
      <c r="C11" s="6">
        <v>11112588.4223696</v>
      </c>
      <c r="D11" s="7">
        <v>1.497967</v>
      </c>
      <c r="E11" s="5">
        <v>16646290.7412917</v>
      </c>
    </row>
    <row r="12" spans="1:5" ht="15">
      <c r="A12" s="12" t="s">
        <v>30</v>
      </c>
      <c r="B12" s="5">
        <v>7721891.94</v>
      </c>
      <c r="C12" s="6">
        <v>7878869.1486737</v>
      </c>
      <c r="D12" s="7">
        <v>1.3626943</v>
      </c>
      <c r="E12" s="5">
        <v>10736490.0793435</v>
      </c>
    </row>
    <row r="13" spans="1:5" ht="15">
      <c r="A13" s="12" t="s">
        <v>32</v>
      </c>
      <c r="B13" s="5">
        <v>11558725.85</v>
      </c>
      <c r="C13" s="6">
        <v>8078334.8507393</v>
      </c>
      <c r="D13" s="7">
        <v>1.6417685</v>
      </c>
      <c r="E13" s="5">
        <v>13262755.690396</v>
      </c>
    </row>
    <row r="14" spans="1:5" ht="15">
      <c r="A14" s="12" t="s">
        <v>20</v>
      </c>
      <c r="B14" s="5">
        <v>39424496.65</v>
      </c>
      <c r="C14" s="6">
        <v>30425431.8259775</v>
      </c>
      <c r="D14" s="7">
        <v>1.6035508</v>
      </c>
      <c r="E14" s="5">
        <v>48788725.5448917</v>
      </c>
    </row>
    <row r="15" spans="1:5" ht="15">
      <c r="A15" s="12" t="s">
        <v>21</v>
      </c>
      <c r="B15" s="5">
        <v>76657533.85</v>
      </c>
      <c r="C15" s="6">
        <v>55567161.9177161</v>
      </c>
      <c r="D15" s="7">
        <v>1.7307095</v>
      </c>
      <c r="E15" s="5">
        <v>96170615.0190295</v>
      </c>
    </row>
    <row r="16" spans="1:5" ht="15">
      <c r="A16" s="12" t="s">
        <v>10</v>
      </c>
      <c r="B16" s="5">
        <v>12277928.57</v>
      </c>
      <c r="C16" s="6">
        <v>9884164.4695493</v>
      </c>
      <c r="D16" s="7">
        <v>1.4642996</v>
      </c>
      <c r="E16" s="5">
        <v>14473378.0790953</v>
      </c>
    </row>
    <row r="17" spans="1:5" ht="15">
      <c r="A17" s="12" t="s">
        <v>11</v>
      </c>
      <c r="B17" s="5">
        <v>13526932.96</v>
      </c>
      <c r="C17" s="6">
        <v>10443566.8642771</v>
      </c>
      <c r="D17" s="7">
        <v>1.5641465</v>
      </c>
      <c r="E17" s="5">
        <v>16335268.558275</v>
      </c>
    </row>
    <row r="18" spans="1:5" ht="15">
      <c r="A18" s="12" t="s">
        <v>12</v>
      </c>
      <c r="B18" s="5">
        <v>12855514.73</v>
      </c>
      <c r="C18" s="6">
        <v>10191614.3672079</v>
      </c>
      <c r="D18" s="7">
        <v>1.4156602</v>
      </c>
      <c r="E18" s="5">
        <v>14427862.8334044</v>
      </c>
    </row>
    <row r="19" spans="1:5" ht="15">
      <c r="A19" s="12" t="s">
        <v>19</v>
      </c>
      <c r="B19" s="5">
        <v>6453546.1</v>
      </c>
      <c r="C19" s="6">
        <v>4913530.894017</v>
      </c>
      <c r="D19" s="7">
        <v>1.558984</v>
      </c>
      <c r="E19" s="5">
        <v>7660116.0472782</v>
      </c>
    </row>
    <row r="20" spans="1:5" ht="15">
      <c r="A20" s="12" t="s">
        <v>22</v>
      </c>
      <c r="B20" s="5">
        <v>2456597.53</v>
      </c>
      <c r="C20" s="6">
        <v>3196131.5298089</v>
      </c>
      <c r="D20" s="7">
        <v>1.4732176</v>
      </c>
      <c r="E20" s="5">
        <v>4708597.2216294</v>
      </c>
    </row>
    <row r="21" spans="1:5" ht="15">
      <c r="A21" s="12" t="s">
        <v>23</v>
      </c>
      <c r="B21" s="5">
        <v>502557.46</v>
      </c>
      <c r="C21" s="6">
        <v>1058749.4208526</v>
      </c>
      <c r="D21" s="7">
        <v>1.4736286</v>
      </c>
      <c r="E21" s="5">
        <v>1560203.4268018</v>
      </c>
    </row>
    <row r="22" spans="1:5" ht="15">
      <c r="A22" s="12" t="s">
        <v>24</v>
      </c>
      <c r="B22" s="5">
        <v>3722844.5</v>
      </c>
      <c r="C22" s="6">
        <v>4292396.1173518</v>
      </c>
      <c r="D22" s="7">
        <v>1.2212899</v>
      </c>
      <c r="E22" s="5">
        <v>5242260.024921</v>
      </c>
    </row>
    <row r="23" spans="1:5" ht="15">
      <c r="A23" s="12" t="s">
        <v>25</v>
      </c>
      <c r="B23" s="5">
        <v>4085729.98</v>
      </c>
      <c r="C23" s="6">
        <v>5109918.197218</v>
      </c>
      <c r="D23" s="7">
        <v>1.3084793</v>
      </c>
      <c r="E23" s="5">
        <v>6686222.1857531</v>
      </c>
    </row>
    <row r="24" spans="1:5" ht="15">
      <c r="A24" s="12" t="s">
        <v>26</v>
      </c>
      <c r="B24" s="5">
        <v>28642255.88</v>
      </c>
      <c r="C24" s="6">
        <v>22248443.5015019</v>
      </c>
      <c r="D24" s="7">
        <v>1.5047785</v>
      </c>
      <c r="E24" s="5">
        <v>33478979.4395248</v>
      </c>
    </row>
    <row r="25" spans="1:5" ht="15">
      <c r="A25" s="12" t="s">
        <v>27</v>
      </c>
      <c r="B25" s="5">
        <v>34878990.58</v>
      </c>
      <c r="C25" s="6">
        <v>28098543.4015347</v>
      </c>
      <c r="D25" s="7">
        <v>1.4218367</v>
      </c>
      <c r="E25" s="5">
        <v>39951540.2248449</v>
      </c>
    </row>
    <row r="26" spans="1:5" ht="15">
      <c r="A26" s="12" t="s">
        <v>28</v>
      </c>
      <c r="B26" s="5">
        <v>28011725.08</v>
      </c>
      <c r="C26" s="6">
        <v>23729587.6038765</v>
      </c>
      <c r="D26" s="7">
        <v>1.3833451</v>
      </c>
      <c r="E26" s="5">
        <v>32826208.7368433</v>
      </c>
    </row>
    <row r="27" spans="1:5" ht="15">
      <c r="A27" s="12" t="s">
        <v>13</v>
      </c>
      <c r="B27" s="5">
        <v>4934275.98</v>
      </c>
      <c r="C27" s="6">
        <v>4586615.9355203</v>
      </c>
      <c r="D27" s="7">
        <v>1.1841911</v>
      </c>
      <c r="E27" s="5">
        <v>5431429.7699613</v>
      </c>
    </row>
    <row r="28" spans="1:5" ht="15">
      <c r="A28" s="12" t="s">
        <v>14</v>
      </c>
      <c r="B28" s="5">
        <v>3928335.83</v>
      </c>
      <c r="C28" s="6">
        <v>4117587.2367283</v>
      </c>
      <c r="D28" s="7">
        <v>1.1248998</v>
      </c>
      <c r="E28" s="5">
        <v>4631873.0590782</v>
      </c>
    </row>
    <row r="29" spans="1:5" ht="15">
      <c r="A29" s="12" t="s">
        <v>15</v>
      </c>
      <c r="B29" s="5">
        <v>11577075.59</v>
      </c>
      <c r="C29" s="6">
        <v>11251556.5756714</v>
      </c>
      <c r="D29" s="7">
        <v>1.1009765</v>
      </c>
      <c r="E29" s="5">
        <v>12387699.3782347</v>
      </c>
    </row>
    <row r="30" spans="1:5" ht="15.75" thickBot="1">
      <c r="A30" s="19" t="s">
        <v>16</v>
      </c>
      <c r="B30" s="20">
        <v>30167745.02</v>
      </c>
      <c r="C30" s="21">
        <v>28662116.4435944</v>
      </c>
      <c r="D30" s="22">
        <v>1.1601229</v>
      </c>
      <c r="E30" s="20">
        <v>33251577.6486804</v>
      </c>
    </row>
    <row r="31" spans="1:5" ht="20.25" customHeight="1" thickTop="1">
      <c r="A31" s="15" t="s">
        <v>39</v>
      </c>
      <c r="B31" s="16">
        <f>SUM(B6:B30)</f>
        <v>921842358.8200004</v>
      </c>
      <c r="C31" s="17"/>
      <c r="D31" s="18"/>
      <c r="E31" s="16">
        <f>SUM(E6:E30)</f>
        <v>1098332924.6314826</v>
      </c>
    </row>
    <row r="32" ht="29.25" customHeight="1"/>
    <row r="34" spans="2:5" ht="12.75">
      <c r="B34" s="23"/>
      <c r="C34" s="23"/>
      <c r="D34" s="23"/>
      <c r="E34" s="23"/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A30" sqref="A30"/>
    </sheetView>
  </sheetViews>
  <sheetFormatPr defaultColWidth="9.140625" defaultRowHeight="12.75"/>
  <cols>
    <col min="1" max="1" width="44.00390625" style="0" customWidth="1"/>
    <col min="2" max="2" width="17.140625" style="0" customWidth="1"/>
    <col min="3" max="3" width="18.421875" style="0" customWidth="1"/>
    <col min="4" max="4" width="12.57421875" style="0" customWidth="1"/>
    <col min="5" max="5" width="23.28125" style="0" customWidth="1"/>
  </cols>
  <sheetData>
    <row r="1" spans="1:6" ht="15.75">
      <c r="A1" s="25" t="s">
        <v>0</v>
      </c>
      <c r="B1" s="25"/>
      <c r="C1" s="25"/>
      <c r="D1" s="25"/>
      <c r="E1" s="25"/>
      <c r="F1" s="25"/>
    </row>
    <row r="2" spans="1:6" ht="15">
      <c r="A2" s="3"/>
      <c r="B2" s="3"/>
      <c r="C2" s="4"/>
      <c r="D2" s="4"/>
      <c r="E2" s="4"/>
      <c r="F2" s="4"/>
    </row>
    <row r="3" spans="1:6" ht="15">
      <c r="A3" s="3" t="s">
        <v>41</v>
      </c>
      <c r="B3" s="3"/>
      <c r="C3" s="4"/>
      <c r="D3" s="4"/>
      <c r="E3" s="4"/>
      <c r="F3" s="4"/>
    </row>
    <row r="4" spans="1:6" ht="15">
      <c r="A4" s="3"/>
      <c r="B4" s="3"/>
      <c r="C4" s="4"/>
      <c r="D4" s="4"/>
      <c r="E4" s="4"/>
      <c r="F4" s="4"/>
    </row>
    <row r="5" spans="1:5" ht="41.25" customHeight="1">
      <c r="A5" s="13" t="s">
        <v>1</v>
      </c>
      <c r="B5" s="14" t="s">
        <v>2</v>
      </c>
      <c r="C5" s="14" t="s">
        <v>3</v>
      </c>
      <c r="D5" s="14" t="s">
        <v>4</v>
      </c>
      <c r="E5" s="14" t="s">
        <v>5</v>
      </c>
    </row>
    <row r="6" spans="1:5" ht="15">
      <c r="A6" s="12" t="s">
        <v>17</v>
      </c>
      <c r="B6" s="5">
        <v>81177766.39</v>
      </c>
      <c r="C6" s="6">
        <v>65356831.1045081</v>
      </c>
      <c r="D6" s="7">
        <v>1.4734369</v>
      </c>
      <c r="E6" s="5">
        <v>96299166.61645</v>
      </c>
    </row>
    <row r="7" spans="1:5" ht="15">
      <c r="A7" s="12" t="s">
        <v>18</v>
      </c>
      <c r="B7" s="5">
        <v>299547215.92</v>
      </c>
      <c r="C7" s="6">
        <v>248384037.203113</v>
      </c>
      <c r="D7" s="7">
        <v>1.4122333</v>
      </c>
      <c r="E7" s="5">
        <v>350776208.526676</v>
      </c>
    </row>
    <row r="8" spans="1:5" ht="15">
      <c r="A8" s="12" t="s">
        <v>6</v>
      </c>
      <c r="B8" s="5">
        <v>42996266.81</v>
      </c>
      <c r="C8" s="6">
        <v>32381485.8181221</v>
      </c>
      <c r="D8" s="7">
        <v>1.5225448</v>
      </c>
      <c r="E8" s="5">
        <v>49302262.8486555</v>
      </c>
    </row>
    <row r="9" spans="1:5" ht="15">
      <c r="A9" s="12" t="s">
        <v>7</v>
      </c>
      <c r="B9" s="5">
        <v>96818059</v>
      </c>
      <c r="C9" s="6">
        <v>76270035.5840344</v>
      </c>
      <c r="D9" s="7">
        <v>1.4976942</v>
      </c>
      <c r="E9" s="5">
        <v>114229189.928001</v>
      </c>
    </row>
    <row r="10" spans="1:5" ht="15">
      <c r="A10" s="12" t="s">
        <v>8</v>
      </c>
      <c r="B10" s="5">
        <v>61742614.17</v>
      </c>
      <c r="C10" s="6">
        <v>43040001.9440384</v>
      </c>
      <c r="D10" s="7">
        <v>1.6575859</v>
      </c>
      <c r="E10" s="5">
        <v>71342500.3584106</v>
      </c>
    </row>
    <row r="11" spans="1:5" ht="15">
      <c r="A11" s="12" t="s">
        <v>9</v>
      </c>
      <c r="B11" s="5">
        <v>14208631.4</v>
      </c>
      <c r="C11" s="6">
        <v>11238050.3802166</v>
      </c>
      <c r="D11" s="7">
        <v>1.4920102</v>
      </c>
      <c r="E11" s="5">
        <v>16767285.795397</v>
      </c>
    </row>
    <row r="12" spans="1:5" ht="15">
      <c r="A12" s="12" t="s">
        <v>30</v>
      </c>
      <c r="B12" s="5">
        <v>7579110.99</v>
      </c>
      <c r="C12" s="6">
        <v>7773747.5523296</v>
      </c>
      <c r="D12" s="7">
        <v>1.3574793</v>
      </c>
      <c r="E12" s="5">
        <v>10552701.3857131</v>
      </c>
    </row>
    <row r="13" spans="1:5" ht="15">
      <c r="A13" s="12" t="s">
        <v>32</v>
      </c>
      <c r="B13" s="5">
        <v>11480391.21</v>
      </c>
      <c r="C13" s="6">
        <v>8030292.8307961</v>
      </c>
      <c r="D13" s="7">
        <v>1.6284447</v>
      </c>
      <c r="E13" s="5">
        <v>13076887.7997579</v>
      </c>
    </row>
    <row r="14" spans="1:5" ht="15">
      <c r="A14" s="12" t="s">
        <v>20</v>
      </c>
      <c r="B14" s="5">
        <v>40084776.29</v>
      </c>
      <c r="C14" s="6">
        <v>30836755.5346373</v>
      </c>
      <c r="D14" s="7">
        <v>1.5987826</v>
      </c>
      <c r="E14" s="5">
        <v>49301268.1892318</v>
      </c>
    </row>
    <row r="15" spans="1:5" ht="15">
      <c r="A15" s="12" t="s">
        <v>21</v>
      </c>
      <c r="B15" s="5">
        <v>78808515.79</v>
      </c>
      <c r="C15" s="6">
        <v>56807933.6640383</v>
      </c>
      <c r="D15" s="7">
        <v>1.7191643</v>
      </c>
      <c r="E15" s="5">
        <v>97662171.5119828</v>
      </c>
    </row>
    <row r="16" spans="1:5" ht="15">
      <c r="A16" s="12" t="s">
        <v>10</v>
      </c>
      <c r="B16" s="5">
        <v>12369684.53</v>
      </c>
      <c r="C16" s="6">
        <v>9946837.1187501</v>
      </c>
      <c r="D16" s="7">
        <v>1.4622498</v>
      </c>
      <c r="E16" s="5">
        <v>14544760.5875249</v>
      </c>
    </row>
    <row r="17" spans="1:5" ht="15">
      <c r="A17" s="12" t="s">
        <v>11</v>
      </c>
      <c r="B17" s="5">
        <v>13682254.62</v>
      </c>
      <c r="C17" s="6">
        <v>10542533.4705631</v>
      </c>
      <c r="D17" s="7">
        <v>1.5641224</v>
      </c>
      <c r="E17" s="5">
        <v>16489812.7540575</v>
      </c>
    </row>
    <row r="18" spans="1:5" ht="15">
      <c r="A18" s="12" t="s">
        <v>12</v>
      </c>
      <c r="B18" s="5">
        <v>13030337.46</v>
      </c>
      <c r="C18" s="6">
        <v>10314886.7684699</v>
      </c>
      <c r="D18" s="7">
        <v>1.4139847</v>
      </c>
      <c r="E18" s="5">
        <v>14585092.0728489</v>
      </c>
    </row>
    <row r="19" spans="1:5" ht="15">
      <c r="A19" s="12" t="s">
        <v>19</v>
      </c>
      <c r="B19" s="5">
        <v>11244095.32</v>
      </c>
      <c r="C19" s="6">
        <v>7984313.9910432</v>
      </c>
      <c r="D19" s="7">
        <v>1.5615518</v>
      </c>
      <c r="E19" s="5">
        <v>12467919.8844787</v>
      </c>
    </row>
    <row r="20" spans="1:5" ht="15">
      <c r="A20" s="12" t="s">
        <v>23</v>
      </c>
      <c r="B20" s="5">
        <v>465641.08</v>
      </c>
      <c r="C20" s="6">
        <v>1033735.3964447</v>
      </c>
      <c r="D20" s="7">
        <v>1.4710494</v>
      </c>
      <c r="E20" s="5">
        <v>1520675.8346987</v>
      </c>
    </row>
    <row r="21" spans="1:5" ht="15">
      <c r="A21" s="12" t="s">
        <v>24</v>
      </c>
      <c r="B21" s="5">
        <v>3925486.72</v>
      </c>
      <c r="C21" s="6">
        <v>4457592.2214686</v>
      </c>
      <c r="D21" s="7">
        <v>1.2199692</v>
      </c>
      <c r="E21" s="5">
        <v>5438125.2163513</v>
      </c>
    </row>
    <row r="22" spans="1:5" ht="15">
      <c r="A22" s="12" t="s">
        <v>25</v>
      </c>
      <c r="B22" s="5">
        <v>4366892.7</v>
      </c>
      <c r="C22" s="6">
        <v>5324132.9930638</v>
      </c>
      <c r="D22" s="7">
        <v>1.3084556</v>
      </c>
      <c r="E22" s="5">
        <v>6966391.6299191</v>
      </c>
    </row>
    <row r="23" spans="1:5" ht="15">
      <c r="A23" s="12" t="s">
        <v>26</v>
      </c>
      <c r="B23" s="5">
        <v>29525676.32</v>
      </c>
      <c r="C23" s="6">
        <v>22836399.6114246</v>
      </c>
      <c r="D23" s="7">
        <v>1.4979032</v>
      </c>
      <c r="E23" s="5">
        <v>34206716.0544317</v>
      </c>
    </row>
    <row r="24" spans="1:5" ht="15">
      <c r="A24" s="12" t="s">
        <v>27</v>
      </c>
      <c r="B24" s="5">
        <v>35702675.63</v>
      </c>
      <c r="C24" s="6">
        <v>28677488.160575</v>
      </c>
      <c r="D24" s="7">
        <v>1.4113416</v>
      </c>
      <c r="E24" s="5">
        <v>40473732.024527</v>
      </c>
    </row>
    <row r="25" spans="1:5" ht="15">
      <c r="A25" s="12" t="s">
        <v>28</v>
      </c>
      <c r="B25" s="5">
        <v>28480702.97</v>
      </c>
      <c r="C25" s="6">
        <v>24067436.3733788</v>
      </c>
      <c r="D25" s="7">
        <v>1.3686014</v>
      </c>
      <c r="E25" s="5">
        <v>32938727.1150171</v>
      </c>
    </row>
    <row r="26" spans="1:5" ht="15">
      <c r="A26" s="12" t="s">
        <v>13</v>
      </c>
      <c r="B26" s="5">
        <v>4187314.26</v>
      </c>
      <c r="C26" s="6">
        <v>3955822.8261752</v>
      </c>
      <c r="D26" s="7">
        <v>1.1832531</v>
      </c>
      <c r="E26" s="5">
        <v>4680739.6221226</v>
      </c>
    </row>
    <row r="27" spans="1:5" ht="15">
      <c r="A27" s="12" t="s">
        <v>14</v>
      </c>
      <c r="B27" s="5">
        <v>3287237.66</v>
      </c>
      <c r="C27" s="6">
        <v>3547897.7803369</v>
      </c>
      <c r="D27" s="7">
        <v>1.1215532</v>
      </c>
      <c r="E27" s="5">
        <v>3979156.1088097</v>
      </c>
    </row>
    <row r="28" spans="1:5" ht="15">
      <c r="A28" s="12" t="s">
        <v>15</v>
      </c>
      <c r="B28" s="5">
        <v>11759663.8</v>
      </c>
      <c r="C28" s="6">
        <v>11417332.044366</v>
      </c>
      <c r="D28" s="7">
        <v>1.0912217</v>
      </c>
      <c r="E28" s="5">
        <v>12458840.4829175</v>
      </c>
    </row>
    <row r="29" spans="1:5" ht="15">
      <c r="A29" s="12" t="s">
        <v>16</v>
      </c>
      <c r="B29" s="5">
        <v>30738663.11</v>
      </c>
      <c r="C29" s="6">
        <v>29153466.5599012</v>
      </c>
      <c r="D29" s="7">
        <v>1.1434942</v>
      </c>
      <c r="E29" s="5">
        <v>33336819.921141</v>
      </c>
    </row>
    <row r="30" spans="1:5" ht="20.25" customHeight="1">
      <c r="A30" s="15" t="s">
        <v>39</v>
      </c>
      <c r="B30" s="16">
        <f>SUM(B6:B29)</f>
        <v>937209674.1500001</v>
      </c>
      <c r="C30" s="17"/>
      <c r="D30" s="18"/>
      <c r="E30" s="16">
        <f>SUM(E6:E29)</f>
        <v>1103397152.2691214</v>
      </c>
    </row>
    <row r="31" ht="29.25" customHeight="1"/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5" sqref="A5"/>
    </sheetView>
  </sheetViews>
  <sheetFormatPr defaultColWidth="9.140625" defaultRowHeight="12.75"/>
  <cols>
    <col min="1" max="1" width="44.00390625" style="0" customWidth="1"/>
    <col min="2" max="2" width="17.140625" style="0" customWidth="1"/>
    <col min="3" max="3" width="18.421875" style="0" customWidth="1"/>
    <col min="4" max="4" width="12.57421875" style="0" customWidth="1"/>
    <col min="5" max="5" width="23.28125" style="0" customWidth="1"/>
  </cols>
  <sheetData>
    <row r="1" spans="1:6" ht="15.75">
      <c r="A1" s="25" t="s">
        <v>0</v>
      </c>
      <c r="B1" s="25"/>
      <c r="C1" s="25"/>
      <c r="D1" s="25"/>
      <c r="E1" s="25"/>
      <c r="F1" s="25"/>
    </row>
    <row r="2" spans="1:6" ht="15">
      <c r="A2" s="3"/>
      <c r="B2" s="3"/>
      <c r="C2" s="4"/>
      <c r="D2" s="4"/>
      <c r="E2" s="4"/>
      <c r="F2" s="4"/>
    </row>
    <row r="3" spans="1:6" ht="15">
      <c r="A3" s="3" t="s">
        <v>42</v>
      </c>
      <c r="B3" s="3"/>
      <c r="C3" s="4"/>
      <c r="D3" s="4"/>
      <c r="E3" s="4"/>
      <c r="F3" s="4"/>
    </row>
    <row r="4" spans="1:6" ht="15">
      <c r="A4" s="3"/>
      <c r="B4" s="3"/>
      <c r="C4" s="4"/>
      <c r="D4" s="4"/>
      <c r="E4" s="4"/>
      <c r="F4" s="4"/>
    </row>
    <row r="5" spans="1:5" ht="41.25" customHeight="1">
      <c r="A5" s="13" t="s">
        <v>1</v>
      </c>
      <c r="B5" s="14" t="s">
        <v>2</v>
      </c>
      <c r="C5" s="14" t="s">
        <v>3</v>
      </c>
      <c r="D5" s="14" t="s">
        <v>4</v>
      </c>
      <c r="E5" s="14" t="s">
        <v>5</v>
      </c>
    </row>
    <row r="6" spans="1:5" ht="15">
      <c r="A6" s="12" t="s">
        <v>17</v>
      </c>
      <c r="B6" s="5">
        <v>82531099.44</v>
      </c>
      <c r="C6" s="6">
        <v>66275992.5748187</v>
      </c>
      <c r="D6" s="7">
        <v>1.4759873</v>
      </c>
      <c r="E6" s="5">
        <v>97822523.3353267</v>
      </c>
    </row>
    <row r="7" spans="1:5" ht="15">
      <c r="A7" s="12" t="s">
        <v>18</v>
      </c>
      <c r="B7" s="5">
        <v>303717910.19</v>
      </c>
      <c r="C7" s="6">
        <v>251313682.358144</v>
      </c>
      <c r="D7" s="7">
        <v>1.4332082</v>
      </c>
      <c r="E7" s="5">
        <v>360184830.327888</v>
      </c>
    </row>
    <row r="8" spans="1:5" ht="15">
      <c r="A8" s="12" t="s">
        <v>6</v>
      </c>
      <c r="B8" s="5">
        <v>43484725.62</v>
      </c>
      <c r="C8" s="6">
        <v>32700699.4489705</v>
      </c>
      <c r="D8" s="7">
        <v>1.5363925</v>
      </c>
      <c r="E8" s="5">
        <v>50241109.3781524</v>
      </c>
    </row>
    <row r="9" spans="1:5" ht="15">
      <c r="A9" s="12" t="s">
        <v>7</v>
      </c>
      <c r="B9" s="5">
        <v>97791292.55</v>
      </c>
      <c r="C9" s="6">
        <v>76915699.3849961</v>
      </c>
      <c r="D9" s="7">
        <v>1.5199695</v>
      </c>
      <c r="E9" s="5">
        <v>116909517.136362</v>
      </c>
    </row>
    <row r="10" spans="1:5" ht="15">
      <c r="A10" s="12" t="s">
        <v>8</v>
      </c>
      <c r="B10" s="5">
        <v>62404840.41</v>
      </c>
      <c r="C10" s="6">
        <v>43438595.4439667</v>
      </c>
      <c r="D10" s="7">
        <v>1.6516078</v>
      </c>
      <c r="E10" s="5">
        <v>71743523.0562999</v>
      </c>
    </row>
    <row r="11" spans="1:5" ht="15">
      <c r="A11" s="12" t="s">
        <v>9</v>
      </c>
      <c r="B11" s="5">
        <v>14429510.16</v>
      </c>
      <c r="C11" s="6">
        <v>11384697.7796153</v>
      </c>
      <c r="D11" s="7">
        <v>1.5184282</v>
      </c>
      <c r="E11" s="5">
        <v>17286846.1570453</v>
      </c>
    </row>
    <row r="12" spans="1:5" ht="15">
      <c r="A12" s="12" t="s">
        <v>30</v>
      </c>
      <c r="B12" s="5">
        <v>7531810.91</v>
      </c>
      <c r="C12" s="6">
        <v>7738741.3430107</v>
      </c>
      <c r="D12" s="7">
        <v>1.3561986</v>
      </c>
      <c r="E12" s="5">
        <v>10495270.1751532</v>
      </c>
    </row>
    <row r="13" spans="1:5" ht="15">
      <c r="A13" s="12" t="s">
        <v>32</v>
      </c>
      <c r="B13" s="5">
        <v>11355551.25</v>
      </c>
      <c r="C13" s="6">
        <v>7954363.2411583</v>
      </c>
      <c r="D13" s="7">
        <v>1.6416307</v>
      </c>
      <c r="E13" s="5">
        <v>13058126.895637</v>
      </c>
    </row>
    <row r="14" spans="1:5" ht="15">
      <c r="A14" s="12" t="s">
        <v>20</v>
      </c>
      <c r="B14" s="5">
        <v>40814791.24</v>
      </c>
      <c r="C14" s="6">
        <v>31292438.96611</v>
      </c>
      <c r="D14" s="7">
        <v>1.6080687</v>
      </c>
      <c r="E14" s="5">
        <v>50320391.6480619</v>
      </c>
    </row>
    <row r="15" spans="1:5" ht="15">
      <c r="A15" s="12" t="s">
        <v>21</v>
      </c>
      <c r="B15" s="5">
        <v>80897390.9</v>
      </c>
      <c r="C15" s="6">
        <v>58017269.6502497</v>
      </c>
      <c r="D15" s="7">
        <v>1.7372844</v>
      </c>
      <c r="E15" s="5">
        <v>100792497.493972</v>
      </c>
    </row>
    <row r="16" spans="1:5" ht="15">
      <c r="A16" s="12" t="s">
        <v>10</v>
      </c>
      <c r="B16" s="5">
        <v>12500622.23</v>
      </c>
      <c r="C16" s="6">
        <v>10036260.9902603</v>
      </c>
      <c r="D16" s="7">
        <v>1.4625771</v>
      </c>
      <c r="E16" s="5">
        <v>14678805.493978</v>
      </c>
    </row>
    <row r="17" spans="1:5" ht="15">
      <c r="A17" s="12" t="s">
        <v>11</v>
      </c>
      <c r="B17" s="5">
        <v>13835037.92</v>
      </c>
      <c r="C17" s="6">
        <v>10639464.7397809</v>
      </c>
      <c r="D17" s="7">
        <v>1.5719504</v>
      </c>
      <c r="E17" s="5">
        <v>16724710.8534845</v>
      </c>
    </row>
    <row r="18" spans="1:5" ht="15">
      <c r="A18" s="12" t="s">
        <v>12</v>
      </c>
      <c r="B18" s="5">
        <v>13165392.94</v>
      </c>
      <c r="C18" s="6">
        <v>10409718.8746443</v>
      </c>
      <c r="D18" s="7">
        <v>1.4197573</v>
      </c>
      <c r="E18" s="5">
        <v>14779274.363224</v>
      </c>
    </row>
    <row r="19" spans="1:5" ht="15">
      <c r="A19" s="12" t="s">
        <v>19</v>
      </c>
      <c r="B19" s="5">
        <v>11243339.6</v>
      </c>
      <c r="C19" s="6">
        <v>7983866.349076</v>
      </c>
      <c r="D19" s="7">
        <v>1.5667572</v>
      </c>
      <c r="E19" s="5">
        <v>12508780.0862525</v>
      </c>
    </row>
    <row r="20" spans="1:5" ht="15">
      <c r="A20" s="12" t="s">
        <v>24</v>
      </c>
      <c r="B20" s="5">
        <v>5532825.73</v>
      </c>
      <c r="C20" s="6">
        <v>5765729.4660437</v>
      </c>
      <c r="D20" s="7">
        <v>1.2399325</v>
      </c>
      <c r="E20" s="5">
        <v>7149115.3511552</v>
      </c>
    </row>
    <row r="21" spans="1:5" ht="15">
      <c r="A21" s="12" t="s">
        <v>25</v>
      </c>
      <c r="B21" s="5">
        <v>4432921.25</v>
      </c>
      <c r="C21" s="6">
        <v>5374098.2592984</v>
      </c>
      <c r="D21" s="7">
        <v>1.3226804</v>
      </c>
      <c r="E21" s="5">
        <v>7108214.4352481</v>
      </c>
    </row>
    <row r="22" spans="1:5" ht="15">
      <c r="A22" s="12" t="s">
        <v>26</v>
      </c>
      <c r="B22" s="5">
        <v>30069411.8</v>
      </c>
      <c r="C22" s="6">
        <v>23199320.082921</v>
      </c>
      <c r="D22" s="7">
        <v>1.4966314</v>
      </c>
      <c r="E22" s="5">
        <v>34720830.8947502</v>
      </c>
    </row>
    <row r="23" spans="1:5" ht="15">
      <c r="A23" s="12" t="s">
        <v>27</v>
      </c>
      <c r="B23" s="5">
        <v>36294795.12</v>
      </c>
      <c r="C23" s="6">
        <v>29094155.9267628</v>
      </c>
      <c r="D23" s="7">
        <v>1.4244255</v>
      </c>
      <c r="E23" s="5">
        <v>41442457.6030571</v>
      </c>
    </row>
    <row r="24" spans="1:5" ht="15">
      <c r="A24" s="12" t="s">
        <v>28</v>
      </c>
      <c r="B24" s="5">
        <v>28929162.1</v>
      </c>
      <c r="C24" s="6">
        <v>24390413.1400085</v>
      </c>
      <c r="D24" s="7">
        <v>1.3951799</v>
      </c>
      <c r="E24" s="5">
        <v>34029014.1656357</v>
      </c>
    </row>
    <row r="25" spans="1:5" ht="15">
      <c r="A25" s="12" t="s">
        <v>13</v>
      </c>
      <c r="B25" s="5">
        <v>3638311.05</v>
      </c>
      <c r="C25" s="6">
        <v>3492047.0359079</v>
      </c>
      <c r="D25" s="7">
        <v>1.1852602</v>
      </c>
      <c r="E25" s="5">
        <v>4138984.3681896</v>
      </c>
    </row>
    <row r="26" spans="1:5" ht="15">
      <c r="A26" s="12" t="s">
        <v>14</v>
      </c>
      <c r="B26" s="5">
        <v>2758791.99</v>
      </c>
      <c r="C26" s="6">
        <v>3080695.9739256</v>
      </c>
      <c r="D26" s="7">
        <v>1.1281943</v>
      </c>
      <c r="E26" s="5">
        <v>3475623.6378158</v>
      </c>
    </row>
    <row r="27" spans="1:5" ht="15">
      <c r="A27" s="12" t="s">
        <v>15</v>
      </c>
      <c r="B27" s="5">
        <v>11854130.58</v>
      </c>
      <c r="C27" s="6">
        <v>11504276.5977653</v>
      </c>
      <c r="D27" s="7">
        <v>1.1026071</v>
      </c>
      <c r="E27" s="5">
        <v>12684697.0570599</v>
      </c>
    </row>
    <row r="28" spans="1:5" ht="15">
      <c r="A28" s="12" t="s">
        <v>16</v>
      </c>
      <c r="B28" s="5">
        <v>31435797.07</v>
      </c>
      <c r="C28" s="6">
        <v>29752938.1141247</v>
      </c>
      <c r="D28" s="7">
        <v>1.1705413</v>
      </c>
      <c r="E28" s="5">
        <v>34827042.8589271</v>
      </c>
    </row>
    <row r="29" spans="1:5" ht="14.25">
      <c r="A29" s="15" t="s">
        <v>39</v>
      </c>
      <c r="B29" s="16">
        <f>SUM(B6:B28)</f>
        <v>950649462.0500001</v>
      </c>
      <c r="C29" s="17"/>
      <c r="D29" s="18"/>
      <c r="E29" s="16">
        <f>SUM(E6:E28)</f>
        <v>1127122186.772676</v>
      </c>
    </row>
    <row r="31" ht="12.75">
      <c r="B31" s="23"/>
    </row>
    <row r="32" spans="2:5" ht="12.75">
      <c r="B32" s="23"/>
      <c r="C32" s="23"/>
      <c r="D32" s="23"/>
      <c r="E32" s="23"/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</dc:creator>
  <cp:keywords/>
  <dc:description/>
  <cp:lastModifiedBy>EvijaBalnase</cp:lastModifiedBy>
  <dcterms:created xsi:type="dcterms:W3CDTF">2006-02-15T09:22:40Z</dcterms:created>
  <dcterms:modified xsi:type="dcterms:W3CDTF">2014-01-22T13:53:09Z</dcterms:modified>
  <cp:category/>
  <cp:version/>
  <cp:contentType/>
  <cp:contentStatus/>
</cp:coreProperties>
</file>