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<sst xmlns="http://schemas.openxmlformats.org/spreadsheetml/2006/main" count="324" uniqueCount="32">
  <si>
    <t>Valsts fondēto pensiju shēmas līdzekļu sadalījums pa ieguldījumu plāniem</t>
  </si>
  <si>
    <t>Ieguldījumu plāna nosaukums</t>
  </si>
  <si>
    <t>IP daļu skaits</t>
  </si>
  <si>
    <t>SEB sabalansētais plāns</t>
  </si>
  <si>
    <t>SEB aktīvais plāns</t>
  </si>
  <si>
    <t>SEB Latvijas plāns</t>
  </si>
  <si>
    <t>SEB Eiropas plāns</t>
  </si>
  <si>
    <t>NORVIK ieguldījumu plāns "Daugava"</t>
  </si>
  <si>
    <t>NORVIK ieguldījumu plāns "Gauja"</t>
  </si>
  <si>
    <t>NORVIK ieguldījumu plāns "Venta"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</si>
  <si>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</si>
  <si>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</si>
  <si>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</si>
  <si>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</si>
  <si>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Finasta konservatīvais ieguldījumu plāns</t>
  </si>
  <si>
    <t>Citadele Universālais pensiju plāns</t>
  </si>
  <si>
    <t>Citadele Aktīvais pensiju plāns</t>
  </si>
  <si>
    <t>Finasta pensiju plāns "EKSTRA PLUS"</t>
  </si>
  <si>
    <t>Finasta pensiju plāns "KOMFORTS"</t>
  </si>
  <si>
    <t>DNB Konservatīvais ieguldījumu plāns</t>
  </si>
  <si>
    <t>DNB Sabalansētais ieguldījumu plāns</t>
  </si>
  <si>
    <t>DNB Aktīvais ieguldījumu plāns</t>
  </si>
  <si>
    <t>KOPĀ:</t>
  </si>
  <si>
    <t>Kopējie pārskaitītie līdzekļi (EUR)</t>
  </si>
  <si>
    <t>IP daļas vērtība (EUR)</t>
  </si>
  <si>
    <t>Kopējie līdzekļi (EUR)</t>
  </si>
  <si>
    <t>SEB konservatīvais plāns</t>
  </si>
  <si>
    <t>CBL Universālais ieguldījumu plāns</t>
  </si>
  <si>
    <t>CBL Aktīvais ieguldījumu plāns</t>
  </si>
  <si>
    <t>INVL Konservatīvais 58+</t>
  </si>
  <si>
    <t>INVL Ekstra 16+</t>
  </si>
  <si>
    <t>INVL Komforts 47+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</si>
</sst>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#,##0.00000000"/>
    <numFmt numFmtId="171" formatCode="#,##0.000000000"/>
    <numFmt numFmtId="172" formatCode="dd\.mm\.yyyy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72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42037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158384497.91</v>
      </c>
      <c r="C6" s="5">
        <v>85280482.4145401</v>
      </c>
      <c r="D6" s="6">
        <v>2.2463117</v>
      </c>
      <c r="E6" s="5">
        <v>191566545.4294257</v>
      </c>
    </row>
    <row r="7" spans="1:5" ht="15">
      <c r="A7" s="11" t="s">
        <v>13</v>
      </c>
      <c r="B7" s="5">
        <v>529228196.04</v>
      </c>
      <c r="C7" s="5">
        <v>297379023.075588</v>
      </c>
      <c r="D7" s="6">
        <v>2.2412635</v>
      </c>
      <c r="E7" s="5">
        <v>666504750.0849731</v>
      </c>
    </row>
    <row r="8" spans="1:5" ht="15">
      <c r="A8" s="11" t="s">
        <v>3</v>
      </c>
      <c r="B8" s="5">
        <v>74892954.76</v>
      </c>
      <c r="C8" s="5">
        <v>38495983.3600213</v>
      </c>
      <c r="D8" s="6">
        <v>2.3597162</v>
      </c>
      <c r="E8" s="5">
        <v>90839595.5695727</v>
      </c>
    </row>
    <row r="9" spans="1:5" ht="15">
      <c r="A9" s="11" t="s">
        <v>4</v>
      </c>
      <c r="B9" s="5">
        <v>184264727.96</v>
      </c>
      <c r="C9" s="5">
        <v>96834432.4022673</v>
      </c>
      <c r="D9" s="6">
        <v>2.3802274</v>
      </c>
      <c r="E9" s="5">
        <v>230487969.2673244</v>
      </c>
    </row>
    <row r="10" spans="1:5" ht="15">
      <c r="A10" s="11" t="s">
        <v>5</v>
      </c>
      <c r="B10" s="5">
        <v>101468839.77</v>
      </c>
      <c r="C10" s="5">
        <v>48700991.1412123</v>
      </c>
      <c r="D10" s="6">
        <v>2.5420665</v>
      </c>
      <c r="E10" s="5">
        <v>123801158.0968726</v>
      </c>
    </row>
    <row r="11" spans="1:5" ht="15">
      <c r="A11" s="11" t="s">
        <v>6</v>
      </c>
      <c r="B11" s="5">
        <v>25896153.31</v>
      </c>
      <c r="C11" s="5">
        <v>13806313.2451768</v>
      </c>
      <c r="D11" s="6">
        <v>2.3507357</v>
      </c>
      <c r="E11" s="5">
        <v>32454993.43082</v>
      </c>
    </row>
    <row r="12" spans="1:5" ht="15">
      <c r="A12" s="11" t="s">
        <v>26</v>
      </c>
      <c r="B12" s="5">
        <v>9726495.16</v>
      </c>
      <c r="C12" s="5">
        <v>7219109.5578971</v>
      </c>
      <c r="D12" s="6">
        <v>2.021834</v>
      </c>
      <c r="E12" s="5">
        <v>14595841.1538813</v>
      </c>
    </row>
    <row r="13" spans="1:5" ht="15">
      <c r="A13" s="11" t="s">
        <v>15</v>
      </c>
      <c r="B13" s="5">
        <v>70980033.13</v>
      </c>
      <c r="C13" s="5">
        <v>36756440.805704</v>
      </c>
      <c r="D13" s="6">
        <v>2.4044927</v>
      </c>
      <c r="E13" s="5">
        <v>88380593.5952974</v>
      </c>
    </row>
    <row r="14" spans="1:5" ht="15">
      <c r="A14" s="11" t="s">
        <v>16</v>
      </c>
      <c r="B14" s="5">
        <v>174996016.62</v>
      </c>
      <c r="C14" s="5">
        <v>81720495.9046121</v>
      </c>
      <c r="D14" s="6">
        <v>2.637037</v>
      </c>
      <c r="E14" s="5">
        <v>215499971.3588106</v>
      </c>
    </row>
    <row r="15" spans="1:5" ht="15">
      <c r="A15" s="11" t="s">
        <v>7</v>
      </c>
      <c r="B15" s="5">
        <v>17675230.95</v>
      </c>
      <c r="C15" s="5">
        <v>9982440.3537497</v>
      </c>
      <c r="D15" s="6">
        <v>2.2292283</v>
      </c>
      <c r="E15" s="5">
        <v>22253138.5396408</v>
      </c>
    </row>
    <row r="16" spans="1:5" ht="15">
      <c r="A16" s="11" t="s">
        <v>8</v>
      </c>
      <c r="B16" s="5">
        <v>24393327.09</v>
      </c>
      <c r="C16" s="5">
        <v>12608853.4870502</v>
      </c>
      <c r="D16" s="6">
        <v>2.5059597</v>
      </c>
      <c r="E16" s="5">
        <v>31597278.7017523</v>
      </c>
    </row>
    <row r="17" spans="1:5" ht="15">
      <c r="A17" s="11" t="s">
        <v>9</v>
      </c>
      <c r="B17" s="5">
        <v>21368549.18</v>
      </c>
      <c r="C17" s="5">
        <v>11639314.7358444</v>
      </c>
      <c r="D17" s="6">
        <v>2.2393033</v>
      </c>
      <c r="E17" s="5">
        <v>26063955.897715</v>
      </c>
    </row>
    <row r="18" spans="1:5" ht="15">
      <c r="A18" s="11" t="s">
        <v>14</v>
      </c>
      <c r="B18" s="5">
        <v>14644660.05</v>
      </c>
      <c r="C18" s="5">
        <v>7405789.6750449</v>
      </c>
      <c r="D18" s="6">
        <v>2.3901187</v>
      </c>
      <c r="E18" s="5">
        <v>17700716.3905917</v>
      </c>
    </row>
    <row r="19" spans="1:5" ht="15">
      <c r="A19" s="11" t="s">
        <v>17</v>
      </c>
      <c r="B19" s="5">
        <v>9309433.78</v>
      </c>
      <c r="C19" s="5">
        <v>6566818.0923778</v>
      </c>
      <c r="D19" s="6">
        <v>1.8335864</v>
      </c>
      <c r="E19" s="5">
        <v>12040828.3454579</v>
      </c>
    </row>
    <row r="20" spans="1:5" ht="15">
      <c r="A20" s="11" t="s">
        <v>18</v>
      </c>
      <c r="B20" s="5">
        <v>5977994.89</v>
      </c>
      <c r="C20" s="5">
        <v>5206428.8404236</v>
      </c>
      <c r="D20" s="6">
        <v>1.9747396</v>
      </c>
      <c r="E20" s="5">
        <v>10281341.2057666</v>
      </c>
    </row>
    <row r="21" spans="1:5" ht="15">
      <c r="A21" s="11" t="s">
        <v>19</v>
      </c>
      <c r="B21" s="5">
        <v>50929530.72</v>
      </c>
      <c r="C21" s="5">
        <v>26922189.6608535</v>
      </c>
      <c r="D21" s="6">
        <v>2.283138</v>
      </c>
      <c r="E21" s="5">
        <v>61467074.2579017</v>
      </c>
    </row>
    <row r="22" spans="1:5" ht="15">
      <c r="A22" s="11" t="s">
        <v>20</v>
      </c>
      <c r="B22" s="5">
        <v>65807572.14</v>
      </c>
      <c r="C22" s="5">
        <v>35821563.5387774</v>
      </c>
      <c r="D22" s="6">
        <v>2.2343993</v>
      </c>
      <c r="E22" s="5">
        <v>80039676.4959497</v>
      </c>
    </row>
    <row r="23" spans="1:5" ht="15">
      <c r="A23" s="11" t="s">
        <v>21</v>
      </c>
      <c r="B23" s="5">
        <v>51981106.57</v>
      </c>
      <c r="C23" s="5">
        <v>29575863.1596334</v>
      </c>
      <c r="D23" s="6">
        <v>2.2541689</v>
      </c>
      <c r="E23" s="5">
        <v>66668990.9251013</v>
      </c>
    </row>
    <row r="24" spans="1:5" ht="15">
      <c r="A24" s="11" t="s">
        <v>10</v>
      </c>
      <c r="B24" s="5">
        <v>20592430.75</v>
      </c>
      <c r="C24" s="5">
        <v>13815709.5224203</v>
      </c>
      <c r="D24" s="6">
        <v>1.6652327</v>
      </c>
      <c r="E24" s="5">
        <v>23006371.2704357</v>
      </c>
    </row>
    <row r="25" spans="1:5" ht="15">
      <c r="A25" s="11" t="s">
        <v>11</v>
      </c>
      <c r="B25" s="5">
        <v>58315000.69</v>
      </c>
      <c r="C25" s="5">
        <v>37573899.8415658</v>
      </c>
      <c r="D25" s="6">
        <v>1.857784</v>
      </c>
      <c r="E25" s="5">
        <v>69804189.9432635</v>
      </c>
    </row>
    <row r="26" spans="1:5" ht="23.25" customHeight="1">
      <c r="A26" s="14" t="s">
        <v>22</v>
      </c>
      <c r="B26" s="15">
        <f>SUM(B6:B25)</f>
        <v>1670832751.47</v>
      </c>
      <c r="C26" s="15"/>
      <c r="D26" s="16"/>
      <c r="E26" s="15">
        <f>SUM(E6:E25)</f>
        <v>2075054979.9605541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42309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188517610.08</v>
      </c>
      <c r="C6" s="5">
        <v>98740381.2486879</v>
      </c>
      <c r="D6" s="6">
        <v>2.2367183</v>
      </c>
      <c r="E6" s="5">
        <v>220854417.6879171</v>
      </c>
    </row>
    <row r="7" spans="1:5" ht="15">
      <c r="A7" s="11" t="s">
        <v>13</v>
      </c>
      <c r="B7" s="5">
        <v>592252890.84</v>
      </c>
      <c r="C7" s="5">
        <v>325159260.9784995</v>
      </c>
      <c r="D7" s="6">
        <v>2.2521182</v>
      </c>
      <c r="E7" s="5">
        <v>732297089.5482285</v>
      </c>
    </row>
    <row r="8" spans="1:5" ht="15">
      <c r="A8" s="11" t="s">
        <v>3</v>
      </c>
      <c r="B8" s="5">
        <v>85685951.65</v>
      </c>
      <c r="C8" s="5">
        <v>43051424.1051771</v>
      </c>
      <c r="D8" s="6">
        <v>2.3422044</v>
      </c>
      <c r="E8" s="5">
        <v>100835234.9654119</v>
      </c>
    </row>
    <row r="9" spans="1:5" ht="15">
      <c r="A9" s="11" t="s">
        <v>4</v>
      </c>
      <c r="B9" s="5">
        <v>210082571.76</v>
      </c>
      <c r="C9" s="5">
        <v>107550388.7248658</v>
      </c>
      <c r="D9" s="6">
        <v>2.3698356</v>
      </c>
      <c r="E9" s="5">
        <v>254876739.9940256</v>
      </c>
    </row>
    <row r="10" spans="1:5" ht="15">
      <c r="A10" s="11" t="s">
        <v>5</v>
      </c>
      <c r="B10" s="5">
        <v>114418204.13</v>
      </c>
      <c r="C10" s="5">
        <v>53820532.4503312</v>
      </c>
      <c r="D10" s="6">
        <v>2.5220972</v>
      </c>
      <c r="E10" s="5">
        <v>135740614.1954895</v>
      </c>
    </row>
    <row r="11" spans="1:5" ht="15">
      <c r="A11" s="11" t="s">
        <v>6</v>
      </c>
      <c r="B11" s="5">
        <v>29624796.69</v>
      </c>
      <c r="C11" s="5">
        <v>15360359.9716155</v>
      </c>
      <c r="D11" s="6">
        <v>2.3670856</v>
      </c>
      <c r="E11" s="5">
        <v>36359286.8996275</v>
      </c>
    </row>
    <row r="12" spans="1:5" ht="15">
      <c r="A12" s="11" t="s">
        <v>26</v>
      </c>
      <c r="B12" s="5">
        <v>10217677.33</v>
      </c>
      <c r="C12" s="5">
        <v>7459949.7045967</v>
      </c>
      <c r="D12" s="6">
        <v>2.0028562</v>
      </c>
      <c r="E12" s="5">
        <v>14941206.5175397</v>
      </c>
    </row>
    <row r="13" spans="1:5" ht="15">
      <c r="A13" s="11" t="s">
        <v>27</v>
      </c>
      <c r="B13" s="5">
        <v>74706616.33</v>
      </c>
      <c r="C13" s="5">
        <v>38302210.994581</v>
      </c>
      <c r="D13" s="6">
        <v>2.4118853</v>
      </c>
      <c r="E13" s="5">
        <v>92380539.6553283</v>
      </c>
    </row>
    <row r="14" spans="1:5" ht="15">
      <c r="A14" s="11" t="s">
        <v>28</v>
      </c>
      <c r="B14" s="5">
        <v>195562018.68</v>
      </c>
      <c r="C14" s="5">
        <v>89538228.8544617</v>
      </c>
      <c r="D14" s="6">
        <v>2.6157471</v>
      </c>
      <c r="E14" s="5">
        <v>234209362.4651945</v>
      </c>
    </row>
    <row r="15" spans="1:5" ht="15">
      <c r="A15" s="11" t="s">
        <v>7</v>
      </c>
      <c r="B15" s="5">
        <v>18320048.66</v>
      </c>
      <c r="C15" s="5">
        <v>10270167.3168256</v>
      </c>
      <c r="D15" s="6">
        <v>2.246305</v>
      </c>
      <c r="E15" s="5">
        <v>23069928.1946219</v>
      </c>
    </row>
    <row r="16" spans="1:5" ht="15">
      <c r="A16" s="11" t="s">
        <v>8</v>
      </c>
      <c r="B16" s="5">
        <v>28279794.83</v>
      </c>
      <c r="C16" s="5">
        <v>14151912.7757442</v>
      </c>
      <c r="D16" s="6">
        <v>2.50346</v>
      </c>
      <c r="E16" s="5">
        <v>35428747.5575646</v>
      </c>
    </row>
    <row r="17" spans="1:5" ht="15">
      <c r="A17" s="11" t="s">
        <v>9</v>
      </c>
      <c r="B17" s="5">
        <v>23240567.83</v>
      </c>
      <c r="C17" s="5">
        <v>12470486.0440233</v>
      </c>
      <c r="D17" s="6">
        <v>2.2437463</v>
      </c>
      <c r="E17" s="5">
        <v>27980606.9204789</v>
      </c>
    </row>
    <row r="18" spans="1:5" ht="15">
      <c r="A18" s="11" t="s">
        <v>14</v>
      </c>
      <c r="B18" s="5">
        <v>14938046.36</v>
      </c>
      <c r="C18" s="5">
        <v>7526628.2442352</v>
      </c>
      <c r="D18" s="6">
        <v>2.4250758</v>
      </c>
      <c r="E18" s="5">
        <v>18252644.0106913</v>
      </c>
    </row>
    <row r="19" spans="1:5" ht="15">
      <c r="A19" s="11" t="s">
        <v>17</v>
      </c>
      <c r="B19" s="5">
        <v>11441783.98</v>
      </c>
      <c r="C19" s="5">
        <v>7710443.4066537</v>
      </c>
      <c r="D19" s="6">
        <v>1.8732233</v>
      </c>
      <c r="E19" s="5">
        <v>14443382.2426751</v>
      </c>
    </row>
    <row r="20" spans="1:5" ht="15">
      <c r="A20" s="11" t="s">
        <v>18</v>
      </c>
      <c r="B20" s="5">
        <v>7374596.51</v>
      </c>
      <c r="C20" s="5">
        <v>5901516.0570125</v>
      </c>
      <c r="D20" s="6">
        <v>2.0187845</v>
      </c>
      <c r="E20" s="5">
        <v>11913889.142398</v>
      </c>
    </row>
    <row r="21" spans="1:5" ht="15">
      <c r="A21" s="11" t="s">
        <v>19</v>
      </c>
      <c r="B21" s="5">
        <v>52895302.13</v>
      </c>
      <c r="C21" s="5">
        <v>27790167.342335</v>
      </c>
      <c r="D21" s="6">
        <v>2.270206</v>
      </c>
      <c r="E21" s="5">
        <v>63089404.641573</v>
      </c>
    </row>
    <row r="22" spans="1:5" ht="15">
      <c r="A22" s="11" t="s">
        <v>20</v>
      </c>
      <c r="B22" s="5">
        <v>71961795.19</v>
      </c>
      <c r="C22" s="5">
        <v>38572716.3207933</v>
      </c>
      <c r="D22" s="6">
        <v>2.2171399</v>
      </c>
      <c r="E22" s="5">
        <v>85521108.406212</v>
      </c>
    </row>
    <row r="23" spans="1:5" ht="15">
      <c r="A23" s="11" t="s">
        <v>21</v>
      </c>
      <c r="B23" s="5">
        <v>60362275.55</v>
      </c>
      <c r="C23" s="5">
        <v>33265429.9472733</v>
      </c>
      <c r="D23" s="6">
        <v>2.2349977</v>
      </c>
      <c r="E23" s="5">
        <v>74348159.4216669</v>
      </c>
    </row>
    <row r="24" spans="1:5" ht="15">
      <c r="A24" s="11" t="s">
        <v>10</v>
      </c>
      <c r="B24" s="5">
        <v>23300134.31</v>
      </c>
      <c r="C24" s="5">
        <v>15449924.1141915</v>
      </c>
      <c r="D24" s="6">
        <v>1.6549993</v>
      </c>
      <c r="E24" s="5">
        <v>25569613.5940401</v>
      </c>
    </row>
    <row r="25" spans="1:5" ht="15">
      <c r="A25" s="11" t="s">
        <v>11</v>
      </c>
      <c r="B25" s="5">
        <v>74332221.36</v>
      </c>
      <c r="C25" s="5">
        <v>46090564.9576412</v>
      </c>
      <c r="D25" s="6">
        <v>1.8603279</v>
      </c>
      <c r="E25" s="5">
        <v>85743563.9174622</v>
      </c>
    </row>
    <row r="26" spans="1:5" ht="23.25" customHeight="1">
      <c r="A26" s="14" t="s">
        <v>22</v>
      </c>
      <c r="B26" s="15">
        <f>SUM(B6:B25)</f>
        <v>1887514904.1999998</v>
      </c>
      <c r="C26" s="15"/>
      <c r="D26" s="16"/>
      <c r="E26" s="15">
        <f>SUM(E6:E25)</f>
        <v>2287855539.978146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8"/>
      <c r="D29" s="8"/>
      <c r="E29" s="8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42339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190548234.86</v>
      </c>
      <c r="C6" s="5">
        <v>99648199.7677592</v>
      </c>
      <c r="D6" s="6">
        <v>2.2419851</v>
      </c>
      <c r="E6" s="5">
        <v>223409779.1211396</v>
      </c>
    </row>
    <row r="7" spans="1:5" ht="15">
      <c r="A7" s="11" t="s">
        <v>13</v>
      </c>
      <c r="B7" s="5">
        <v>600504454.12</v>
      </c>
      <c r="C7" s="5">
        <v>328818164.3193253</v>
      </c>
      <c r="D7" s="6">
        <v>2.265781</v>
      </c>
      <c r="E7" s="5">
        <v>745029949.1696053</v>
      </c>
    </row>
    <row r="8" spans="1:5" ht="15">
      <c r="A8" s="11" t="s">
        <v>3</v>
      </c>
      <c r="B8" s="5">
        <v>87098909.66</v>
      </c>
      <c r="C8" s="5">
        <v>43653605.7236242</v>
      </c>
      <c r="D8" s="6">
        <v>2.3517609</v>
      </c>
      <c r="E8" s="5">
        <v>102662843.0848356</v>
      </c>
    </row>
    <row r="9" spans="1:5" ht="15">
      <c r="A9" s="11" t="s">
        <v>4</v>
      </c>
      <c r="B9" s="5">
        <v>213211086.82</v>
      </c>
      <c r="C9" s="5">
        <v>108865624.5841499</v>
      </c>
      <c r="D9" s="6">
        <v>2.3862657</v>
      </c>
      <c r="E9" s="5">
        <v>259782305.8542337</v>
      </c>
    </row>
    <row r="10" spans="1:5" ht="15">
      <c r="A10" s="11" t="s">
        <v>5</v>
      </c>
      <c r="B10" s="5">
        <v>116195374.38</v>
      </c>
      <c r="C10" s="5">
        <v>54524811.966357</v>
      </c>
      <c r="D10" s="6">
        <v>2.5287016</v>
      </c>
      <c r="E10" s="5">
        <v>137876979.2590261</v>
      </c>
    </row>
    <row r="11" spans="1:5" ht="15">
      <c r="A11" s="11" t="s">
        <v>6</v>
      </c>
      <c r="B11" s="5">
        <v>30406975.39</v>
      </c>
      <c r="C11" s="5">
        <v>15689548.5373378</v>
      </c>
      <c r="D11" s="6">
        <v>2.3939489</v>
      </c>
      <c r="E11" s="5">
        <v>37559977.4624564</v>
      </c>
    </row>
    <row r="12" spans="1:5" ht="15">
      <c r="A12" s="11" t="s">
        <v>26</v>
      </c>
      <c r="B12" s="5">
        <v>10209060.34</v>
      </c>
      <c r="C12" s="5">
        <v>7455651.0632808</v>
      </c>
      <c r="D12" s="6">
        <v>2.0056068</v>
      </c>
      <c r="E12" s="5">
        <v>14953104.4709432</v>
      </c>
    </row>
    <row r="13" spans="1:5" ht="15">
      <c r="A13" s="11" t="s">
        <v>27</v>
      </c>
      <c r="B13" s="5">
        <v>75534050.98</v>
      </c>
      <c r="C13" s="5">
        <v>38644876.6604944</v>
      </c>
      <c r="D13" s="6">
        <v>2.4222394</v>
      </c>
      <c r="E13" s="5">
        <v>93607142.85519</v>
      </c>
    </row>
    <row r="14" spans="1:5" ht="15">
      <c r="A14" s="11" t="s">
        <v>28</v>
      </c>
      <c r="B14" s="5">
        <v>198464693.48</v>
      </c>
      <c r="C14" s="5">
        <v>90649012.1221202</v>
      </c>
      <c r="D14" s="6">
        <v>2.6316986</v>
      </c>
      <c r="E14" s="5">
        <v>238560878.2931668</v>
      </c>
    </row>
    <row r="15" spans="1:5" ht="15">
      <c r="A15" s="11" t="s">
        <v>7</v>
      </c>
      <c r="B15" s="5">
        <v>18432558.27</v>
      </c>
      <c r="C15" s="5">
        <v>10320090.13846</v>
      </c>
      <c r="D15" s="6">
        <v>2.2524996</v>
      </c>
      <c r="E15" s="5">
        <v>23245998.9088451</v>
      </c>
    </row>
    <row r="16" spans="1:5" ht="15">
      <c r="A16" s="11" t="s">
        <v>8</v>
      </c>
      <c r="B16" s="5">
        <v>28513389.85</v>
      </c>
      <c r="C16" s="5">
        <v>14243615.8718827</v>
      </c>
      <c r="D16" s="6">
        <v>2.532858</v>
      </c>
      <c r="E16" s="5">
        <v>36077056.4100251</v>
      </c>
    </row>
    <row r="17" spans="1:5" ht="15">
      <c r="A17" s="11" t="s">
        <v>9</v>
      </c>
      <c r="B17" s="5">
        <v>23334154.66</v>
      </c>
      <c r="C17" s="5">
        <v>12511417.7332218</v>
      </c>
      <c r="D17" s="6">
        <v>2.2584649</v>
      </c>
      <c r="E17" s="5">
        <v>28256597.799719</v>
      </c>
    </row>
    <row r="18" spans="1:5" ht="15">
      <c r="A18" s="11" t="s">
        <v>29</v>
      </c>
      <c r="B18" s="5">
        <v>15070825.4</v>
      </c>
      <c r="C18" s="5">
        <v>7581302.5404778</v>
      </c>
      <c r="D18" s="6">
        <v>2.4352652</v>
      </c>
      <c r="E18" s="5">
        <v>18462482.2474972</v>
      </c>
    </row>
    <row r="19" spans="1:5" ht="15">
      <c r="A19" s="11" t="s">
        <v>30</v>
      </c>
      <c r="B19" s="5">
        <v>11750160.88</v>
      </c>
      <c r="C19" s="5">
        <v>7874358.6427751</v>
      </c>
      <c r="D19" s="6">
        <v>1.8846468</v>
      </c>
      <c r="E19" s="5">
        <v>14840384.8181584</v>
      </c>
    </row>
    <row r="20" spans="1:5" ht="15">
      <c r="A20" s="11" t="s">
        <v>31</v>
      </c>
      <c r="B20" s="5">
        <v>7555028.73</v>
      </c>
      <c r="C20" s="5">
        <v>5990646.061345</v>
      </c>
      <c r="D20" s="6">
        <v>2.0270333</v>
      </c>
      <c r="E20" s="5">
        <v>12143239.0548602</v>
      </c>
    </row>
    <row r="21" spans="1:5" ht="15">
      <c r="A21" s="11" t="s">
        <v>19</v>
      </c>
      <c r="B21" s="5">
        <v>53512018.75</v>
      </c>
      <c r="C21" s="5">
        <v>28061849.8964999</v>
      </c>
      <c r="D21" s="6">
        <v>2.2778755</v>
      </c>
      <c r="E21" s="5">
        <v>63921400.3639147</v>
      </c>
    </row>
    <row r="22" spans="1:5" ht="15">
      <c r="A22" s="11" t="s">
        <v>20</v>
      </c>
      <c r="B22" s="5">
        <v>73088315.19</v>
      </c>
      <c r="C22" s="5">
        <v>39078947.0861444</v>
      </c>
      <c r="D22" s="6">
        <v>2.2354069</v>
      </c>
      <c r="E22" s="5">
        <v>87357347.9611021</v>
      </c>
    </row>
    <row r="23" spans="1:5" ht="15">
      <c r="A23" s="11" t="s">
        <v>21</v>
      </c>
      <c r="B23" s="5">
        <v>61278454.24</v>
      </c>
      <c r="C23" s="5">
        <v>33672443.0562364</v>
      </c>
      <c r="D23" s="6">
        <v>2.2659042</v>
      </c>
      <c r="E23" s="5">
        <v>76298530.1453869</v>
      </c>
    </row>
    <row r="24" spans="1:5" ht="15">
      <c r="A24" s="11" t="s">
        <v>10</v>
      </c>
      <c r="B24" s="5">
        <v>23735507.59</v>
      </c>
      <c r="C24" s="5">
        <v>15713450.2068908</v>
      </c>
      <c r="D24" s="6">
        <v>1.6581448</v>
      </c>
      <c r="E24" s="5">
        <v>26055175.7506149</v>
      </c>
    </row>
    <row r="25" spans="1:5" ht="15">
      <c r="A25" s="11" t="s">
        <v>11</v>
      </c>
      <c r="B25" s="5">
        <v>75990912.65</v>
      </c>
      <c r="C25" s="5">
        <v>46978695.0686727</v>
      </c>
      <c r="D25" s="6">
        <v>1.8802402</v>
      </c>
      <c r="E25" s="5">
        <v>88331231.0116602</v>
      </c>
    </row>
    <row r="26" spans="1:5" ht="23.25" customHeight="1">
      <c r="A26" s="14" t="s">
        <v>22</v>
      </c>
      <c r="B26" s="15">
        <f>SUM(B6:B25)</f>
        <v>1914434166.2400005</v>
      </c>
      <c r="C26" s="15"/>
      <c r="D26" s="16"/>
      <c r="E26" s="15">
        <f>SUM(E6:E25)</f>
        <v>2328432404.0423803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8"/>
      <c r="D29" s="8"/>
      <c r="E29" s="8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2" ht="15"/>
    <row r="3" ht="15">
      <c r="A3" s="17">
        <v>42370</v>
      </c>
    </row>
    <row r="4" ht="15"/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192808008.99</v>
      </c>
      <c r="C6" s="5">
        <v>100656618.5923781</v>
      </c>
      <c r="D6" s="6">
        <v>2.2402428</v>
      </c>
      <c r="E6" s="5">
        <v>225495265.0739212</v>
      </c>
    </row>
    <row r="7" spans="1:5" ht="15">
      <c r="A7" s="11" t="s">
        <v>13</v>
      </c>
      <c r="B7" s="5">
        <v>608573173.33</v>
      </c>
      <c r="C7" s="5">
        <v>332424444.3768021</v>
      </c>
      <c r="D7" s="6">
        <v>2.2493982</v>
      </c>
      <c r="E7" s="5">
        <v>747754946.8171788</v>
      </c>
    </row>
    <row r="8" spans="1:5" ht="15">
      <c r="A8" s="11" t="s">
        <v>3</v>
      </c>
      <c r="B8" s="5">
        <v>88849755.24</v>
      </c>
      <c r="C8" s="5">
        <v>44407475.7027215</v>
      </c>
      <c r="D8" s="6">
        <v>2.329034</v>
      </c>
      <c r="E8" s="5">
        <v>103426520.7658123</v>
      </c>
    </row>
    <row r="9" spans="1:5" ht="15">
      <c r="A9" s="11" t="s">
        <v>4</v>
      </c>
      <c r="B9" s="5">
        <v>216892413.3</v>
      </c>
      <c r="C9" s="5">
        <v>110440246.2727768</v>
      </c>
      <c r="D9" s="6">
        <v>2.354486</v>
      </c>
      <c r="E9" s="5">
        <v>260030013.6858052</v>
      </c>
    </row>
    <row r="10" spans="1:5" ht="15">
      <c r="A10" s="11" t="s">
        <v>5</v>
      </c>
      <c r="B10" s="5">
        <v>118307118.53</v>
      </c>
      <c r="C10" s="5">
        <v>55360736.0034994</v>
      </c>
      <c r="D10" s="6">
        <v>2.5260082</v>
      </c>
      <c r="E10" s="5">
        <v>139841673.1028747</v>
      </c>
    </row>
    <row r="11" spans="1:5" ht="15">
      <c r="A11" s="11" t="s">
        <v>6</v>
      </c>
      <c r="B11" s="5">
        <v>31386970.62</v>
      </c>
      <c r="C11" s="5">
        <v>16107745.3634609</v>
      </c>
      <c r="D11" s="6">
        <v>2.356397</v>
      </c>
      <c r="E11" s="5">
        <v>37956242.8512232</v>
      </c>
    </row>
    <row r="12" spans="1:5" ht="15">
      <c r="A12" s="11" t="s">
        <v>26</v>
      </c>
      <c r="B12" s="5">
        <v>10297575.73</v>
      </c>
      <c r="C12" s="5">
        <v>7500002.8807653</v>
      </c>
      <c r="D12" s="6">
        <v>1.9984118</v>
      </c>
      <c r="E12" s="5">
        <v>14988094.2569554</v>
      </c>
    </row>
    <row r="13" spans="1:5" ht="15">
      <c r="A13" s="11" t="s">
        <v>27</v>
      </c>
      <c r="B13" s="5">
        <v>76153719.89</v>
      </c>
      <c r="C13" s="5">
        <v>38903327.5519288</v>
      </c>
      <c r="D13" s="6">
        <v>2.4029698</v>
      </c>
      <c r="E13" s="5">
        <v>93483521.2267928</v>
      </c>
    </row>
    <row r="14" spans="1:5" ht="15">
      <c r="A14" s="11" t="s">
        <v>28</v>
      </c>
      <c r="B14" s="5">
        <v>201730697.56</v>
      </c>
      <c r="C14" s="5">
        <v>91913987.6815072</v>
      </c>
      <c r="D14" s="6">
        <v>2.5979794</v>
      </c>
      <c r="E14" s="5">
        <v>238790646.5684095</v>
      </c>
    </row>
    <row r="15" spans="1:5" ht="15">
      <c r="A15" s="11" t="s">
        <v>7</v>
      </c>
      <c r="B15" s="5">
        <v>18546429.22</v>
      </c>
      <c r="C15" s="5">
        <v>10371266.4519476</v>
      </c>
      <c r="D15" s="6">
        <v>2.2410005</v>
      </c>
      <c r="E15" s="5">
        <v>23242013.3044478</v>
      </c>
    </row>
    <row r="16" spans="1:5" ht="15">
      <c r="A16" s="11" t="s">
        <v>8</v>
      </c>
      <c r="B16" s="5">
        <v>28684061.1</v>
      </c>
      <c r="C16" s="5">
        <v>14315290.017096</v>
      </c>
      <c r="D16" s="6">
        <v>2.4699715</v>
      </c>
      <c r="E16" s="5">
        <v>35358358.3564616</v>
      </c>
    </row>
    <row r="17" spans="1:5" ht="15">
      <c r="A17" s="11" t="s">
        <v>9</v>
      </c>
      <c r="B17" s="5">
        <v>23348748.19</v>
      </c>
      <c r="C17" s="5">
        <v>12520153.264319</v>
      </c>
      <c r="D17" s="6">
        <v>2.2147779</v>
      </c>
      <c r="E17" s="5">
        <v>27729358.7544266</v>
      </c>
    </row>
    <row r="18" spans="1:5" ht="15">
      <c r="A18" s="11" t="s">
        <v>29</v>
      </c>
      <c r="B18" s="5">
        <v>15150575.35</v>
      </c>
      <c r="C18" s="5">
        <v>7614151.4423031</v>
      </c>
      <c r="D18" s="6">
        <v>2.4314518</v>
      </c>
      <c r="E18" s="5">
        <v>18513442.2298605</v>
      </c>
    </row>
    <row r="19" spans="1:5" ht="15">
      <c r="A19" s="11" t="s">
        <v>30</v>
      </c>
      <c r="B19" s="5">
        <v>11924340.51</v>
      </c>
      <c r="C19" s="5">
        <v>7968949.9492537</v>
      </c>
      <c r="D19" s="6">
        <v>1.8627239</v>
      </c>
      <c r="E19" s="5">
        <v>14843953.5283787</v>
      </c>
    </row>
    <row r="20" spans="1:5" ht="15">
      <c r="A20" s="11" t="s">
        <v>31</v>
      </c>
      <c r="B20" s="5">
        <v>7805132.57</v>
      </c>
      <c r="C20" s="5">
        <v>6115029.2578135</v>
      </c>
      <c r="D20" s="6">
        <v>2.0142403</v>
      </c>
      <c r="E20" s="5">
        <v>12317138.366767</v>
      </c>
    </row>
    <row r="21" spans="1:5" ht="15">
      <c r="A21" s="11" t="s">
        <v>19</v>
      </c>
      <c r="B21" s="5">
        <v>54143572.73</v>
      </c>
      <c r="C21" s="5">
        <v>28339688.6559318</v>
      </c>
      <c r="D21" s="6">
        <v>2.2715277</v>
      </c>
      <c r="E21" s="5">
        <v>64374387.7913249</v>
      </c>
    </row>
    <row r="22" spans="1:5" ht="15">
      <c r="A22" s="11" t="s">
        <v>20</v>
      </c>
      <c r="B22" s="5">
        <v>73971320.99</v>
      </c>
      <c r="C22" s="5">
        <v>39479862.4936047</v>
      </c>
      <c r="D22" s="6">
        <v>2.2158084</v>
      </c>
      <c r="E22" s="5">
        <v>87479810.9441742</v>
      </c>
    </row>
    <row r="23" spans="1:5" ht="15">
      <c r="A23" s="11" t="s">
        <v>21</v>
      </c>
      <c r="B23" s="5">
        <v>62141586.11</v>
      </c>
      <c r="C23" s="5">
        <v>34064144.5833623</v>
      </c>
      <c r="D23" s="6">
        <v>2.2302663</v>
      </c>
      <c r="E23" s="5">
        <v>75972113.7026005</v>
      </c>
    </row>
    <row r="24" spans="1:5" ht="15">
      <c r="A24" s="11" t="s">
        <v>10</v>
      </c>
      <c r="B24" s="5">
        <v>24275730.1</v>
      </c>
      <c r="C24" s="5">
        <v>16041374.3943579</v>
      </c>
      <c r="D24" s="6">
        <v>1.6449418</v>
      </c>
      <c r="E24" s="5">
        <v>26387127.270729</v>
      </c>
    </row>
    <row r="25" spans="1:5" ht="15">
      <c r="A25" s="11" t="s">
        <v>11</v>
      </c>
      <c r="B25" s="5">
        <v>77284079.64</v>
      </c>
      <c r="C25" s="5">
        <v>47684563.1332291</v>
      </c>
      <c r="D25" s="6">
        <v>1.8460425</v>
      </c>
      <c r="E25" s="5">
        <v>88027730.1378741</v>
      </c>
    </row>
    <row r="26" spans="1:5" ht="23.25" customHeight="1">
      <c r="A26" s="14" t="s">
        <v>22</v>
      </c>
      <c r="B26" s="15">
        <f>SUM(B6:B25)</f>
        <v>1942275009.6999998</v>
      </c>
      <c r="C26" s="15"/>
      <c r="D26" s="16"/>
      <c r="E26" s="15">
        <f>SUM(E6:E25)</f>
        <v>2336012358.7360187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8"/>
      <c r="D29" s="8"/>
      <c r="E29" s="8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42065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160365770.85</v>
      </c>
      <c r="C6" s="5">
        <v>86160846.0454319</v>
      </c>
      <c r="D6" s="6">
        <v>2.2569926</v>
      </c>
      <c r="E6" s="5">
        <v>194464391.9342791</v>
      </c>
    </row>
    <row r="7" spans="1:5" ht="15">
      <c r="A7" s="11" t="s">
        <v>13</v>
      </c>
      <c r="B7" s="5">
        <v>533766514.92</v>
      </c>
      <c r="C7" s="5">
        <v>299394047.4600355</v>
      </c>
      <c r="D7" s="6">
        <v>2.2836002</v>
      </c>
      <c r="E7" s="5">
        <v>683696306.6585466</v>
      </c>
    </row>
    <row r="8" spans="1:5" ht="15">
      <c r="A8" s="11" t="s">
        <v>3</v>
      </c>
      <c r="B8" s="5">
        <v>76307511.85</v>
      </c>
      <c r="C8" s="5">
        <v>39092183.5413935</v>
      </c>
      <c r="D8" s="6">
        <v>2.3890462</v>
      </c>
      <c r="E8" s="5">
        <v>93393032.5392687</v>
      </c>
    </row>
    <row r="9" spans="1:5" ht="15">
      <c r="A9" s="11" t="s">
        <v>4</v>
      </c>
      <c r="B9" s="5">
        <v>188289922.94</v>
      </c>
      <c r="C9" s="5">
        <v>98510908.1796652</v>
      </c>
      <c r="D9" s="6">
        <v>2.4276086</v>
      </c>
      <c r="E9" s="5">
        <v>239145927.8907656</v>
      </c>
    </row>
    <row r="10" spans="1:5" ht="15">
      <c r="A10" s="11" t="s">
        <v>5</v>
      </c>
      <c r="B10" s="5">
        <v>102586313.47</v>
      </c>
      <c r="C10" s="5">
        <v>49140374.7791923</v>
      </c>
      <c r="D10" s="6">
        <v>2.5496003</v>
      </c>
      <c r="E10" s="5">
        <v>125288314.2791411</v>
      </c>
    </row>
    <row r="11" spans="1:5" ht="15">
      <c r="A11" s="11" t="s">
        <v>6</v>
      </c>
      <c r="B11" s="5">
        <v>26153794.72</v>
      </c>
      <c r="C11" s="5">
        <v>13914887.1010066</v>
      </c>
      <c r="D11" s="6">
        <v>2.4090391</v>
      </c>
      <c r="E11" s="5">
        <v>33521507.0984105</v>
      </c>
    </row>
    <row r="12" spans="1:5" ht="15">
      <c r="A12" s="11" t="s">
        <v>26</v>
      </c>
      <c r="B12" s="5">
        <v>9940699.44</v>
      </c>
      <c r="C12" s="5">
        <v>7325025.5338804</v>
      </c>
      <c r="D12" s="6">
        <v>2.0254266</v>
      </c>
      <c r="E12" s="5">
        <v>14836301.5620006</v>
      </c>
    </row>
    <row r="13" spans="1:5" ht="15">
      <c r="A13" s="11" t="s">
        <v>15</v>
      </c>
      <c r="B13" s="5">
        <v>71262970.84</v>
      </c>
      <c r="C13" s="5">
        <v>36873521.8686277</v>
      </c>
      <c r="D13" s="6">
        <v>2.4132659</v>
      </c>
      <c r="E13" s="5">
        <v>88985612.9384635</v>
      </c>
    </row>
    <row r="14" spans="1:5" ht="15">
      <c r="A14" s="11" t="s">
        <v>16</v>
      </c>
      <c r="B14" s="5">
        <v>176937018.3</v>
      </c>
      <c r="C14" s="5">
        <v>82454573.1995054</v>
      </c>
      <c r="D14" s="6">
        <v>2.6635687</v>
      </c>
      <c r="E14" s="5">
        <v>219623420.3460614</v>
      </c>
    </row>
    <row r="15" spans="1:5" ht="15">
      <c r="A15" s="11" t="s">
        <v>7</v>
      </c>
      <c r="B15" s="5">
        <v>17846500.41</v>
      </c>
      <c r="C15" s="5">
        <v>10059063.707902</v>
      </c>
      <c r="D15" s="6">
        <v>2.2377269</v>
      </c>
      <c r="E15" s="5">
        <v>22509437.447986</v>
      </c>
    </row>
    <row r="16" spans="1:5" ht="15">
      <c r="A16" s="11" t="s">
        <v>8</v>
      </c>
      <c r="B16" s="5">
        <v>25181963.98</v>
      </c>
      <c r="C16" s="5">
        <v>12920785.6127522</v>
      </c>
      <c r="D16" s="6">
        <v>2.5450768</v>
      </c>
      <c r="E16" s="5">
        <v>32884391.7007894</v>
      </c>
    </row>
    <row r="17" spans="1:5" ht="15">
      <c r="A17" s="11" t="s">
        <v>9</v>
      </c>
      <c r="B17" s="5">
        <v>21959663.41</v>
      </c>
      <c r="C17" s="5">
        <v>11900714.8333349</v>
      </c>
      <c r="D17" s="6">
        <v>2.2748733</v>
      </c>
      <c r="E17" s="5">
        <v>27072618.4252675</v>
      </c>
    </row>
    <row r="18" spans="1:5" ht="15">
      <c r="A18" s="11" t="s">
        <v>14</v>
      </c>
      <c r="B18" s="5">
        <v>14422495.84</v>
      </c>
      <c r="C18" s="5">
        <v>7313032.1064815</v>
      </c>
      <c r="D18" s="6">
        <v>2.4064742</v>
      </c>
      <c r="E18" s="5">
        <v>17598623.0880194</v>
      </c>
    </row>
    <row r="19" spans="1:5" ht="15">
      <c r="A19" s="11" t="s">
        <v>17</v>
      </c>
      <c r="B19" s="5">
        <v>9191955.29</v>
      </c>
      <c r="C19" s="5">
        <v>6503614.10293</v>
      </c>
      <c r="D19" s="6">
        <v>1.8757684</v>
      </c>
      <c r="E19" s="5">
        <v>12199273.8200704</v>
      </c>
    </row>
    <row r="20" spans="1:5" ht="15">
      <c r="A20" s="11" t="s">
        <v>18</v>
      </c>
      <c r="B20" s="5">
        <v>5832694.64</v>
      </c>
      <c r="C20" s="5">
        <v>5133333.2375401</v>
      </c>
      <c r="D20" s="6">
        <v>2.0082202</v>
      </c>
      <c r="E20" s="5">
        <v>10308863.5009594</v>
      </c>
    </row>
    <row r="21" spans="1:5" ht="15">
      <c r="A21" s="11" t="s">
        <v>19</v>
      </c>
      <c r="B21" s="5">
        <v>51021808.73</v>
      </c>
      <c r="C21" s="5">
        <v>26962391.1497047</v>
      </c>
      <c r="D21" s="6">
        <v>2.2918505</v>
      </c>
      <c r="E21" s="5">
        <v>61793769.6376463</v>
      </c>
    </row>
    <row r="22" spans="1:5" ht="15">
      <c r="A22" s="11" t="s">
        <v>20</v>
      </c>
      <c r="B22" s="5">
        <v>66591910.96</v>
      </c>
      <c r="C22" s="5">
        <v>36171731.9481546</v>
      </c>
      <c r="D22" s="6">
        <v>2.256889</v>
      </c>
      <c r="E22" s="5">
        <v>81635583.9447387</v>
      </c>
    </row>
    <row r="23" spans="1:5" ht="15">
      <c r="A23" s="11" t="s">
        <v>21</v>
      </c>
      <c r="B23" s="5">
        <v>53135744.68</v>
      </c>
      <c r="C23" s="5">
        <v>30085931.8633909</v>
      </c>
      <c r="D23" s="6">
        <v>2.2904058</v>
      </c>
      <c r="E23" s="5">
        <v>68908992.8383153</v>
      </c>
    </row>
    <row r="24" spans="1:5" ht="15">
      <c r="A24" s="11" t="s">
        <v>10</v>
      </c>
      <c r="B24" s="5">
        <v>20975582.46</v>
      </c>
      <c r="C24" s="5">
        <v>14045574.1909173</v>
      </c>
      <c r="D24" s="6">
        <v>1.6701139</v>
      </c>
      <c r="E24" s="5">
        <v>23457708.6897322</v>
      </c>
    </row>
    <row r="25" spans="1:5" ht="15">
      <c r="A25" s="11" t="s">
        <v>11</v>
      </c>
      <c r="B25" s="5">
        <v>59700904.4</v>
      </c>
      <c r="C25" s="5">
        <v>38311489.1200257</v>
      </c>
      <c r="D25" s="6">
        <v>1.8980479</v>
      </c>
      <c r="E25" s="5">
        <v>72717041.4701376</v>
      </c>
    </row>
    <row r="26" spans="1:5" ht="23.25" customHeight="1">
      <c r="A26" s="14" t="s">
        <v>22</v>
      </c>
      <c r="B26" s="15">
        <f>SUM(B6:B25)</f>
        <v>1691471742.1300004</v>
      </c>
      <c r="C26" s="15"/>
      <c r="D26" s="16"/>
      <c r="E26" s="15">
        <f>SUM(E6:E25)</f>
        <v>2124041119.8105993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42095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162602741.14</v>
      </c>
      <c r="C6" s="5">
        <v>87150516.7224073</v>
      </c>
      <c r="D6" s="6">
        <v>2.2634364</v>
      </c>
      <c r="E6" s="5">
        <v>197259651.8283054</v>
      </c>
    </row>
    <row r="7" spans="1:5" ht="15">
      <c r="A7" s="11" t="s">
        <v>13</v>
      </c>
      <c r="B7" s="5">
        <v>537149716.57</v>
      </c>
      <c r="C7" s="5">
        <v>300867632.1578295</v>
      </c>
      <c r="D7" s="6">
        <v>2.3121894</v>
      </c>
      <c r="E7" s="5">
        <v>695662949.8784325</v>
      </c>
    </row>
    <row r="8" spans="1:5" ht="15">
      <c r="A8" s="11" t="s">
        <v>3</v>
      </c>
      <c r="B8" s="5">
        <v>77539334.24</v>
      </c>
      <c r="C8" s="5">
        <v>39604171.0308549</v>
      </c>
      <c r="D8" s="6">
        <v>2.4159738</v>
      </c>
      <c r="E8" s="5">
        <v>95682639.5812644</v>
      </c>
    </row>
    <row r="9" spans="1:5" ht="15">
      <c r="A9" s="11" t="s">
        <v>4</v>
      </c>
      <c r="B9" s="5">
        <v>192747161.57</v>
      </c>
      <c r="C9" s="5">
        <v>100325668.1171369</v>
      </c>
      <c r="D9" s="6">
        <v>2.4653121</v>
      </c>
      <c r="E9" s="5">
        <v>247334083.5497618</v>
      </c>
    </row>
    <row r="10" spans="1:5" ht="15">
      <c r="A10" s="11" t="s">
        <v>5</v>
      </c>
      <c r="B10" s="5">
        <v>103238293.9</v>
      </c>
      <c r="C10" s="5">
        <v>49396315.5117478</v>
      </c>
      <c r="D10" s="6">
        <v>2.5706295</v>
      </c>
      <c r="E10" s="5">
        <v>126979625.8458065</v>
      </c>
    </row>
    <row r="11" spans="1:5" ht="15">
      <c r="A11" s="11" t="s">
        <v>6</v>
      </c>
      <c r="B11" s="5">
        <v>26362893.46</v>
      </c>
      <c r="C11" s="5">
        <v>14001142.8106156</v>
      </c>
      <c r="D11" s="6">
        <v>2.4596401</v>
      </c>
      <c r="E11" s="5">
        <v>34437772.3028168</v>
      </c>
    </row>
    <row r="12" spans="1:5" ht="15">
      <c r="A12" s="11" t="s">
        <v>26</v>
      </c>
      <c r="B12" s="5">
        <v>10223047.37</v>
      </c>
      <c r="C12" s="5">
        <v>7463944.265268</v>
      </c>
      <c r="D12" s="6">
        <v>2.0364974</v>
      </c>
      <c r="E12" s="5">
        <v>15200303.0899632</v>
      </c>
    </row>
    <row r="13" spans="1:5" ht="15">
      <c r="A13" s="11" t="s">
        <v>15</v>
      </c>
      <c r="B13" s="5">
        <v>71380269.14</v>
      </c>
      <c r="C13" s="5">
        <v>36921723.9162951</v>
      </c>
      <c r="D13" s="6">
        <v>2.4268191</v>
      </c>
      <c r="E13" s="5">
        <v>89602344.8049917</v>
      </c>
    </row>
    <row r="14" spans="1:5" ht="15">
      <c r="A14" s="11" t="s">
        <v>16</v>
      </c>
      <c r="B14" s="5">
        <v>178193285.44</v>
      </c>
      <c r="C14" s="5">
        <v>82925140.0926823</v>
      </c>
      <c r="D14" s="6">
        <v>2.6848648</v>
      </c>
      <c r="E14" s="5">
        <v>222642789.6699114</v>
      </c>
    </row>
    <row r="15" spans="1:5" ht="15">
      <c r="A15" s="11" t="s">
        <v>7</v>
      </c>
      <c r="B15" s="5">
        <v>17807297.09</v>
      </c>
      <c r="C15" s="5">
        <v>10041431.2060604</v>
      </c>
      <c r="D15" s="6">
        <v>2.2491125</v>
      </c>
      <c r="E15" s="5">
        <v>22584308.4434405</v>
      </c>
    </row>
    <row r="16" spans="1:5" ht="15">
      <c r="A16" s="11" t="s">
        <v>8</v>
      </c>
      <c r="B16" s="5">
        <v>25722304.08</v>
      </c>
      <c r="C16" s="5">
        <v>13132304.8451749</v>
      </c>
      <c r="D16" s="6">
        <v>2.5619823</v>
      </c>
      <c r="E16" s="5">
        <v>33644732.5715423</v>
      </c>
    </row>
    <row r="17" spans="1:5" ht="15">
      <c r="A17" s="11" t="s">
        <v>9</v>
      </c>
      <c r="B17" s="5">
        <v>22312751.61</v>
      </c>
      <c r="C17" s="5">
        <v>12055177.6837788</v>
      </c>
      <c r="D17" s="6">
        <v>2.2891503</v>
      </c>
      <c r="E17" s="5">
        <v>27596113.6113755</v>
      </c>
    </row>
    <row r="18" spans="1:5" ht="15">
      <c r="A18" s="11" t="s">
        <v>14</v>
      </c>
      <c r="B18" s="5">
        <v>14244736.09</v>
      </c>
      <c r="C18" s="5">
        <v>7239317.7852585</v>
      </c>
      <c r="D18" s="6">
        <v>2.413815</v>
      </c>
      <c r="E18" s="5">
        <v>17474373.8598237</v>
      </c>
    </row>
    <row r="19" spans="1:5" ht="15">
      <c r="A19" s="11" t="s">
        <v>17</v>
      </c>
      <c r="B19" s="5">
        <v>9277873.54</v>
      </c>
      <c r="C19" s="5">
        <v>6549897.8776006</v>
      </c>
      <c r="D19" s="6">
        <v>1.878169</v>
      </c>
      <c r="E19" s="5">
        <v>12301815.1468752</v>
      </c>
    </row>
    <row r="20" spans="1:5" ht="15">
      <c r="A20" s="11" t="s">
        <v>18</v>
      </c>
      <c r="B20" s="5">
        <v>5987479.83</v>
      </c>
      <c r="C20" s="5">
        <v>5210401.8094149</v>
      </c>
      <c r="D20" s="6">
        <v>2.013588</v>
      </c>
      <c r="E20" s="5">
        <v>10491602.5586161</v>
      </c>
    </row>
    <row r="21" spans="1:5" ht="15">
      <c r="A21" s="11" t="s">
        <v>19</v>
      </c>
      <c r="B21" s="5">
        <v>50923627.63</v>
      </c>
      <c r="C21" s="5">
        <v>26920062.4083538</v>
      </c>
      <c r="D21" s="6">
        <v>2.3055596</v>
      </c>
      <c r="E21" s="5">
        <v>62065808.3181792</v>
      </c>
    </row>
    <row r="22" spans="1:5" ht="15">
      <c r="A22" s="11" t="s">
        <v>20</v>
      </c>
      <c r="B22" s="5">
        <v>67094811.73</v>
      </c>
      <c r="C22" s="5">
        <v>36392998.7978298</v>
      </c>
      <c r="D22" s="6">
        <v>2.2824562</v>
      </c>
      <c r="E22" s="5">
        <v>83065425.7426992</v>
      </c>
    </row>
    <row r="23" spans="1:5" ht="15">
      <c r="A23" s="11" t="s">
        <v>21</v>
      </c>
      <c r="B23" s="5">
        <v>54219706.32</v>
      </c>
      <c r="C23" s="5">
        <v>30554111.3622392</v>
      </c>
      <c r="D23" s="6">
        <v>2.3291769</v>
      </c>
      <c r="E23" s="5">
        <v>71165930.3849551</v>
      </c>
    </row>
    <row r="24" spans="1:5" ht="15">
      <c r="A24" s="11" t="s">
        <v>10</v>
      </c>
      <c r="B24" s="5">
        <v>21114640.56</v>
      </c>
      <c r="C24" s="5">
        <v>14129136.9638803</v>
      </c>
      <c r="D24" s="6">
        <v>1.6754204</v>
      </c>
      <c r="E24" s="5">
        <v>23672244.3036791</v>
      </c>
    </row>
    <row r="25" spans="1:5" ht="15">
      <c r="A25" s="11" t="s">
        <v>11</v>
      </c>
      <c r="B25" s="5">
        <v>61200104.59</v>
      </c>
      <c r="C25" s="5">
        <v>39094164.64456</v>
      </c>
      <c r="D25" s="6">
        <v>1.9313777</v>
      </c>
      <c r="E25" s="5">
        <v>75505597.7946316</v>
      </c>
    </row>
    <row r="26" spans="1:5" ht="23.25" customHeight="1">
      <c r="A26" s="14" t="s">
        <v>22</v>
      </c>
      <c r="B26" s="15">
        <v>1709342075.8999994</v>
      </c>
      <c r="C26" s="15"/>
      <c r="D26" s="16"/>
      <c r="E26" s="15">
        <v>2164370113.287071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42125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165502869.45</v>
      </c>
      <c r="C6" s="5">
        <v>88431490.1917708</v>
      </c>
      <c r="D6" s="6">
        <v>2.2628542</v>
      </c>
      <c r="E6" s="5">
        <v>200107568.9927074</v>
      </c>
    </row>
    <row r="7" spans="1:5" ht="15">
      <c r="A7" s="11" t="s">
        <v>13</v>
      </c>
      <c r="B7" s="5">
        <v>544305693.27</v>
      </c>
      <c r="C7" s="5">
        <v>303920299.5863826</v>
      </c>
      <c r="D7" s="6">
        <v>2.3378907</v>
      </c>
      <c r="E7" s="5">
        <v>710532441.9442177</v>
      </c>
    </row>
    <row r="8" spans="1:5" ht="15">
      <c r="A8" s="11" t="s">
        <v>3</v>
      </c>
      <c r="B8" s="5">
        <v>78680953.99</v>
      </c>
      <c r="C8" s="5">
        <v>40072596.6780413</v>
      </c>
      <c r="D8" s="6">
        <v>2.4276277</v>
      </c>
      <c r="E8" s="5">
        <v>97281345.706541</v>
      </c>
    </row>
    <row r="9" spans="1:5" ht="15">
      <c r="A9" s="11" t="s">
        <v>4</v>
      </c>
      <c r="B9" s="5">
        <v>195509574.77</v>
      </c>
      <c r="C9" s="5">
        <v>101432633.7352507</v>
      </c>
      <c r="D9" s="6">
        <v>2.4853813</v>
      </c>
      <c r="E9" s="5">
        <v>252098771.0953412</v>
      </c>
    </row>
    <row r="10" spans="1:5" ht="15">
      <c r="A10" s="11" t="s">
        <v>5</v>
      </c>
      <c r="B10" s="5">
        <v>104670250.33</v>
      </c>
      <c r="C10" s="5">
        <v>49952880.3952438</v>
      </c>
      <c r="D10" s="6">
        <v>2.5678647</v>
      </c>
      <c r="E10" s="5">
        <v>128272238.2302686</v>
      </c>
    </row>
    <row r="11" spans="1:5" ht="15">
      <c r="A11" s="11" t="s">
        <v>6</v>
      </c>
      <c r="B11" s="5">
        <v>26768406.41</v>
      </c>
      <c r="C11" s="5">
        <v>14163292.9388319</v>
      </c>
      <c r="D11" s="6">
        <v>2.4940669</v>
      </c>
      <c r="E11" s="5">
        <v>35324200.1137444</v>
      </c>
    </row>
    <row r="12" spans="1:5" ht="15">
      <c r="A12" s="11" t="s">
        <v>26</v>
      </c>
      <c r="B12" s="5">
        <v>10327222.78</v>
      </c>
      <c r="C12" s="5">
        <v>7514968.1853768</v>
      </c>
      <c r="D12" s="6">
        <v>2.0355967</v>
      </c>
      <c r="E12" s="5">
        <v>15297444.438758</v>
      </c>
    </row>
    <row r="13" spans="1:5" ht="15">
      <c r="A13" s="11" t="s">
        <v>15</v>
      </c>
      <c r="B13" s="5">
        <v>71814125.89</v>
      </c>
      <c r="C13" s="5">
        <v>37097890.2638728</v>
      </c>
      <c r="D13" s="6">
        <v>2.4429276</v>
      </c>
      <c r="E13" s="5">
        <v>90627460.0273861</v>
      </c>
    </row>
    <row r="14" spans="1:5" ht="15">
      <c r="A14" s="11" t="s">
        <v>16</v>
      </c>
      <c r="B14" s="5">
        <v>179947628.16</v>
      </c>
      <c r="C14" s="5">
        <v>83567287.6011544</v>
      </c>
      <c r="D14" s="6">
        <v>2.709144</v>
      </c>
      <c r="E14" s="5">
        <v>226395815.8009418</v>
      </c>
    </row>
    <row r="15" spans="1:5" ht="15">
      <c r="A15" s="11" t="s">
        <v>7</v>
      </c>
      <c r="B15" s="5">
        <v>17884268.43</v>
      </c>
      <c r="C15" s="5">
        <v>10075394.6172341</v>
      </c>
      <c r="D15" s="6">
        <v>2.2579879</v>
      </c>
      <c r="E15" s="5">
        <v>22750119.1334397</v>
      </c>
    </row>
    <row r="16" spans="1:5" ht="15">
      <c r="A16" s="11" t="s">
        <v>8</v>
      </c>
      <c r="B16" s="5">
        <v>26218218.51</v>
      </c>
      <c r="C16" s="5">
        <v>13324043.6146387</v>
      </c>
      <c r="D16" s="6">
        <v>2.5908696</v>
      </c>
      <c r="E16" s="5">
        <v>34520859.5502415</v>
      </c>
    </row>
    <row r="17" spans="1:5" ht="15">
      <c r="A17" s="11" t="s">
        <v>9</v>
      </c>
      <c r="B17" s="5">
        <v>22542006.53</v>
      </c>
      <c r="C17" s="5">
        <v>12154233.8254535</v>
      </c>
      <c r="D17" s="6">
        <v>2.3080849</v>
      </c>
      <c r="E17" s="5">
        <v>28053003.5635985</v>
      </c>
    </row>
    <row r="18" spans="1:5" ht="15">
      <c r="A18" s="11" t="s">
        <v>14</v>
      </c>
      <c r="B18" s="5">
        <v>14327975.16</v>
      </c>
      <c r="C18" s="5">
        <v>7273629.801079</v>
      </c>
      <c r="D18" s="6">
        <v>2.4194612</v>
      </c>
      <c r="E18" s="5">
        <v>17598265.0868744</v>
      </c>
    </row>
    <row r="19" spans="1:5" ht="15">
      <c r="A19" s="11" t="s">
        <v>17</v>
      </c>
      <c r="B19" s="5">
        <v>9542234.7</v>
      </c>
      <c r="C19" s="5">
        <v>6689043.8714456</v>
      </c>
      <c r="D19" s="6">
        <v>1.901111</v>
      </c>
      <c r="E19" s="5">
        <v>12716614.8834878</v>
      </c>
    </row>
    <row r="20" spans="1:5" ht="15">
      <c r="A20" s="11" t="s">
        <v>18</v>
      </c>
      <c r="B20" s="5">
        <v>6176487.7</v>
      </c>
      <c r="C20" s="5">
        <v>5303321.7715258</v>
      </c>
      <c r="D20" s="6">
        <v>2.0297427</v>
      </c>
      <c r="E20" s="5">
        <v>10764378.6515056</v>
      </c>
    </row>
    <row r="21" spans="1:5" ht="15">
      <c r="A21" s="11" t="s">
        <v>19</v>
      </c>
      <c r="B21" s="5">
        <v>51135370.51</v>
      </c>
      <c r="C21" s="5">
        <v>27011559.7378022</v>
      </c>
      <c r="D21" s="6">
        <v>2.3033228</v>
      </c>
      <c r="E21" s="5">
        <v>62216341.4076418</v>
      </c>
    </row>
    <row r="22" spans="1:5" ht="15">
      <c r="A22" s="11" t="s">
        <v>20</v>
      </c>
      <c r="B22" s="5">
        <v>67889942.89</v>
      </c>
      <c r="C22" s="5">
        <v>36736781.2983859</v>
      </c>
      <c r="D22" s="6">
        <v>2.2976978</v>
      </c>
      <c r="E22" s="5">
        <v>84410021.5683824</v>
      </c>
    </row>
    <row r="23" spans="1:5" ht="15">
      <c r="A23" s="11" t="s">
        <v>21</v>
      </c>
      <c r="B23" s="5">
        <v>55204922.23</v>
      </c>
      <c r="C23" s="5">
        <v>30968549.3434348</v>
      </c>
      <c r="D23" s="6">
        <v>2.3610629</v>
      </c>
      <c r="E23" s="5">
        <v>73118692.9216033</v>
      </c>
    </row>
    <row r="24" spans="1:5" ht="15">
      <c r="A24" s="11" t="s">
        <v>10</v>
      </c>
      <c r="B24" s="5">
        <v>21482550.18</v>
      </c>
      <c r="C24" s="5">
        <v>14347667.279537</v>
      </c>
      <c r="D24" s="6">
        <v>1.6807669</v>
      </c>
      <c r="E24" s="5">
        <v>24115084.2556588</v>
      </c>
    </row>
    <row r="25" spans="1:5" ht="15">
      <c r="A25" s="11" t="s">
        <v>11</v>
      </c>
      <c r="B25" s="5">
        <v>62732959.39</v>
      </c>
      <c r="C25" s="5">
        <v>39875655.8116097</v>
      </c>
      <c r="D25" s="6">
        <v>1.9610712</v>
      </c>
      <c r="E25" s="5">
        <v>78199000.1932604</v>
      </c>
    </row>
    <row r="26" spans="1:5" ht="23.25" customHeight="1">
      <c r="A26" s="14" t="s">
        <v>22</v>
      </c>
      <c r="B26" s="15">
        <v>1732663661.2800007</v>
      </c>
      <c r="C26" s="15"/>
      <c r="D26" s="16"/>
      <c r="E26" s="15">
        <v>2204399667.5656004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42156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168317697.56</v>
      </c>
      <c r="C6" s="5">
        <v>89683457.2967716</v>
      </c>
      <c r="D6" s="6">
        <v>2.250403</v>
      </c>
      <c r="E6" s="5">
        <v>201823921.3510267</v>
      </c>
    </row>
    <row r="7" spans="1:5" ht="15">
      <c r="A7" s="11" t="s">
        <v>13</v>
      </c>
      <c r="B7" s="5">
        <v>551737490.47</v>
      </c>
      <c r="C7" s="5">
        <v>307157075.420293</v>
      </c>
      <c r="D7" s="6">
        <v>2.3109891</v>
      </c>
      <c r="E7" s="5">
        <v>709836653.284175</v>
      </c>
    </row>
    <row r="8" spans="1:5" ht="15">
      <c r="A8" s="11" t="s">
        <v>3</v>
      </c>
      <c r="B8" s="5">
        <v>79930731.03</v>
      </c>
      <c r="C8" s="5">
        <v>40593672.1383134</v>
      </c>
      <c r="D8" s="6">
        <v>2.4090357</v>
      </c>
      <c r="E8" s="5">
        <v>97791605.3752923</v>
      </c>
    </row>
    <row r="9" spans="1:5" ht="15">
      <c r="A9" s="11" t="s">
        <v>4</v>
      </c>
      <c r="B9" s="5">
        <v>197947899.81</v>
      </c>
      <c r="C9" s="5">
        <v>102430052.2613571</v>
      </c>
      <c r="D9" s="6">
        <v>2.4676091</v>
      </c>
      <c r="E9" s="5">
        <v>252757329.0736004</v>
      </c>
    </row>
    <row r="10" spans="1:5" ht="15">
      <c r="A10" s="11" t="s">
        <v>5</v>
      </c>
      <c r="B10" s="5">
        <v>105956231.11</v>
      </c>
      <c r="C10" s="5">
        <v>50457709.929254</v>
      </c>
      <c r="D10" s="6">
        <v>2.543201</v>
      </c>
      <c r="E10" s="5">
        <v>128324098.3497887</v>
      </c>
    </row>
    <row r="11" spans="1:5" ht="15">
      <c r="A11" s="11" t="s">
        <v>6</v>
      </c>
      <c r="B11" s="5">
        <v>27268457.77</v>
      </c>
      <c r="C11" s="5">
        <v>14365883.081338</v>
      </c>
      <c r="D11" s="6">
        <v>2.4862288</v>
      </c>
      <c r="E11" s="5">
        <v>35716872.2542553</v>
      </c>
    </row>
    <row r="12" spans="1:5" ht="15">
      <c r="A12" s="11" t="s">
        <v>26</v>
      </c>
      <c r="B12" s="5">
        <v>10429668.43</v>
      </c>
      <c r="C12" s="5">
        <v>7565737.5361333</v>
      </c>
      <c r="D12" s="6">
        <v>2.0193922</v>
      </c>
      <c r="E12" s="5">
        <v>15278191.3677148</v>
      </c>
    </row>
    <row r="13" spans="1:5" ht="15">
      <c r="A13" s="11" t="s">
        <v>27</v>
      </c>
      <c r="B13" s="5">
        <v>72303473.94</v>
      </c>
      <c r="C13" s="5">
        <v>37299798.3112672</v>
      </c>
      <c r="D13" s="6">
        <v>2.4369084</v>
      </c>
      <c r="E13" s="5">
        <v>90896191.8230329</v>
      </c>
    </row>
    <row r="14" spans="1:5" ht="15">
      <c r="A14" s="11" t="s">
        <v>28</v>
      </c>
      <c r="B14" s="5">
        <v>182289925.03</v>
      </c>
      <c r="C14" s="5">
        <v>84440250.8483922</v>
      </c>
      <c r="D14" s="6">
        <v>2.6874258</v>
      </c>
      <c r="E14" s="5">
        <v>226926908.6884411</v>
      </c>
    </row>
    <row r="15" spans="1:5" ht="15">
      <c r="A15" s="11" t="s">
        <v>7</v>
      </c>
      <c r="B15" s="5">
        <v>17976037.53</v>
      </c>
      <c r="C15" s="5">
        <v>10116167.7175601</v>
      </c>
      <c r="D15" s="6">
        <v>2.2557544</v>
      </c>
      <c r="E15" s="5">
        <v>22819589.8400242</v>
      </c>
    </row>
    <row r="16" spans="1:5" ht="15">
      <c r="A16" s="11" t="s">
        <v>8</v>
      </c>
      <c r="B16" s="5">
        <v>26634805.67</v>
      </c>
      <c r="C16" s="5">
        <v>13486057.3999957</v>
      </c>
      <c r="D16" s="6">
        <v>2.5640098</v>
      </c>
      <c r="E16" s="5">
        <v>34578383.3369515</v>
      </c>
    </row>
    <row r="17" spans="1:5" ht="15">
      <c r="A17" s="11" t="s">
        <v>9</v>
      </c>
      <c r="B17" s="5">
        <v>22603056.8</v>
      </c>
      <c r="C17" s="5">
        <v>12181063.21532</v>
      </c>
      <c r="D17" s="6">
        <v>2.2869228</v>
      </c>
      <c r="E17" s="5">
        <v>27857151.1953566</v>
      </c>
    </row>
    <row r="18" spans="1:5" ht="15">
      <c r="A18" s="11" t="s">
        <v>14</v>
      </c>
      <c r="B18" s="5">
        <v>14447551.5</v>
      </c>
      <c r="C18" s="5">
        <v>7323166.2759727</v>
      </c>
      <c r="D18" s="6">
        <v>2.4184335</v>
      </c>
      <c r="E18" s="5">
        <v>17710590.6478826</v>
      </c>
    </row>
    <row r="19" spans="1:5" ht="15">
      <c r="A19" s="11" t="s">
        <v>17</v>
      </c>
      <c r="B19" s="5">
        <v>9995878.48</v>
      </c>
      <c r="C19" s="5">
        <v>6929422.4630216</v>
      </c>
      <c r="D19" s="6">
        <v>1.9010479</v>
      </c>
      <c r="E19" s="5">
        <v>13173164.02154</v>
      </c>
    </row>
    <row r="20" spans="1:5" ht="15">
      <c r="A20" s="11" t="s">
        <v>18</v>
      </c>
      <c r="B20" s="5">
        <v>6284722.92</v>
      </c>
      <c r="C20" s="5">
        <v>5356922.8015648</v>
      </c>
      <c r="D20" s="6">
        <v>2.0296323</v>
      </c>
      <c r="E20" s="5">
        <v>10872583.5466624</v>
      </c>
    </row>
    <row r="21" spans="1:5" ht="15">
      <c r="A21" s="11" t="s">
        <v>19</v>
      </c>
      <c r="B21" s="5">
        <v>51479988.87</v>
      </c>
      <c r="C21" s="5">
        <v>27163270.0855014</v>
      </c>
      <c r="D21" s="6">
        <v>2.2791364</v>
      </c>
      <c r="E21" s="5">
        <v>61908797.5948974</v>
      </c>
    </row>
    <row r="22" spans="1:5" ht="15">
      <c r="A22" s="11" t="s">
        <v>20</v>
      </c>
      <c r="B22" s="5">
        <v>68839336.67</v>
      </c>
      <c r="C22" s="5">
        <v>37156932.2260027</v>
      </c>
      <c r="D22" s="6">
        <v>2.2686788</v>
      </c>
      <c r="E22" s="5">
        <v>84297144.4141691</v>
      </c>
    </row>
    <row r="23" spans="1:5" ht="15">
      <c r="A23" s="11" t="s">
        <v>21</v>
      </c>
      <c r="B23" s="5">
        <v>56161504.19</v>
      </c>
      <c r="C23" s="5">
        <v>31382555.3708166</v>
      </c>
      <c r="D23" s="6">
        <v>2.3269513</v>
      </c>
      <c r="E23" s="5">
        <v>73025678.0174437</v>
      </c>
    </row>
    <row r="24" spans="1:5" ht="15">
      <c r="A24" s="11" t="s">
        <v>10</v>
      </c>
      <c r="B24" s="5">
        <v>21807677.78</v>
      </c>
      <c r="C24" s="5">
        <v>14542835.9099164</v>
      </c>
      <c r="D24" s="6">
        <v>1.6640498</v>
      </c>
      <c r="E24" s="5">
        <v>24200003.1873292</v>
      </c>
    </row>
    <row r="25" spans="1:5" ht="15">
      <c r="A25" s="11" t="s">
        <v>11</v>
      </c>
      <c r="B25" s="5">
        <v>64899561.16</v>
      </c>
      <c r="C25" s="5">
        <v>41003362.6693298</v>
      </c>
      <c r="D25" s="6">
        <v>1.9349261</v>
      </c>
      <c r="E25" s="5">
        <v>79338476.6166519</v>
      </c>
    </row>
    <row r="26" spans="1:5" ht="23.25" customHeight="1">
      <c r="A26" s="14" t="s">
        <v>22</v>
      </c>
      <c r="B26" s="15">
        <f>SUM(B6:B25)</f>
        <v>1757311696.72</v>
      </c>
      <c r="C26" s="15"/>
      <c r="D26" s="16"/>
      <c r="E26" s="15">
        <f>SUM(E6:E25)</f>
        <v>2209133333.986236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42186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170993819.65</v>
      </c>
      <c r="C6" s="5">
        <v>90884641.4053198</v>
      </c>
      <c r="D6" s="6">
        <v>2.2288753</v>
      </c>
      <c r="E6" s="5">
        <v>202570532.3776746</v>
      </c>
    </row>
    <row r="7" spans="1:5" ht="15">
      <c r="A7" s="11" t="s">
        <v>13</v>
      </c>
      <c r="B7" s="5">
        <v>560385008.15</v>
      </c>
      <c r="C7" s="5">
        <v>310982354.660952</v>
      </c>
      <c r="D7" s="6">
        <v>2.2617335</v>
      </c>
      <c r="E7" s="5">
        <v>703359209.4455563</v>
      </c>
    </row>
    <row r="8" spans="1:5" ht="15">
      <c r="A8" s="11" t="s">
        <v>3</v>
      </c>
      <c r="B8" s="5">
        <v>80482651.97</v>
      </c>
      <c r="C8" s="5">
        <v>40828458.0131148</v>
      </c>
      <c r="D8" s="6">
        <v>2.3643505</v>
      </c>
      <c r="E8" s="5">
        <v>96532785.117537</v>
      </c>
    </row>
    <row r="9" spans="1:5" ht="15">
      <c r="A9" s="11" t="s">
        <v>4</v>
      </c>
      <c r="B9" s="5">
        <v>199487210.63</v>
      </c>
      <c r="C9" s="5">
        <v>103074448.9771416</v>
      </c>
      <c r="D9" s="6">
        <v>2.4087043</v>
      </c>
      <c r="E9" s="5">
        <v>248275868.4713716</v>
      </c>
    </row>
    <row r="10" spans="1:5" ht="15">
      <c r="A10" s="11" t="s">
        <v>5</v>
      </c>
      <c r="B10" s="5">
        <v>106649305.34</v>
      </c>
      <c r="C10" s="5">
        <v>50733330.9022507</v>
      </c>
      <c r="D10" s="6">
        <v>2.5175649</v>
      </c>
      <c r="E10" s="5">
        <v>127724453.1395917</v>
      </c>
    </row>
    <row r="11" spans="1:5" ht="15">
      <c r="A11" s="11" t="s">
        <v>6</v>
      </c>
      <c r="B11" s="5">
        <v>27459305.56</v>
      </c>
      <c r="C11" s="5">
        <v>14446181.18321</v>
      </c>
      <c r="D11" s="6">
        <v>2.4147759</v>
      </c>
      <c r="E11" s="5">
        <v>34884290.168249</v>
      </c>
    </row>
    <row r="12" spans="1:5" ht="15">
      <c r="A12" s="11" t="s">
        <v>26</v>
      </c>
      <c r="B12" s="5">
        <v>10277879.3</v>
      </c>
      <c r="C12" s="5">
        <v>7490120.881462</v>
      </c>
      <c r="D12" s="6">
        <v>1.9978619</v>
      </c>
      <c r="E12" s="5">
        <v>14964227.1354673</v>
      </c>
    </row>
    <row r="13" spans="1:5" ht="15">
      <c r="A13" s="11" t="s">
        <v>27</v>
      </c>
      <c r="B13" s="5">
        <v>73018932.61</v>
      </c>
      <c r="C13" s="5">
        <v>37597490.5765505</v>
      </c>
      <c r="D13" s="6">
        <v>2.4065294</v>
      </c>
      <c r="E13" s="5">
        <v>90479466.4386917</v>
      </c>
    </row>
    <row r="14" spans="1:5" ht="15">
      <c r="A14" s="11" t="s">
        <v>28</v>
      </c>
      <c r="B14" s="5">
        <v>184601448.11</v>
      </c>
      <c r="C14" s="5">
        <v>85320376.4718319</v>
      </c>
      <c r="D14" s="6">
        <v>2.6387197</v>
      </c>
      <c r="E14" s="5">
        <v>225136558.2076393</v>
      </c>
    </row>
    <row r="15" spans="1:5" ht="15">
      <c r="A15" s="11" t="s">
        <v>7</v>
      </c>
      <c r="B15" s="5">
        <v>18076870.66</v>
      </c>
      <c r="C15" s="5">
        <v>10161371.4657074</v>
      </c>
      <c r="D15" s="6">
        <v>2.241137</v>
      </c>
      <c r="E15" s="5">
        <v>22773025.5625411</v>
      </c>
    </row>
    <row r="16" spans="1:5" ht="15">
      <c r="A16" s="11" t="s">
        <v>8</v>
      </c>
      <c r="B16" s="5">
        <v>26985654.49</v>
      </c>
      <c r="C16" s="5">
        <v>13626388.7248317</v>
      </c>
      <c r="D16" s="6">
        <v>2.5037948</v>
      </c>
      <c r="E16" s="5">
        <v>34117681.2320122</v>
      </c>
    </row>
    <row r="17" spans="1:5" ht="15">
      <c r="A17" s="11" t="s">
        <v>9</v>
      </c>
      <c r="B17" s="5">
        <v>22829241.23</v>
      </c>
      <c r="C17" s="5">
        <v>12282445.0563439</v>
      </c>
      <c r="D17" s="6">
        <v>2.239155</v>
      </c>
      <c r="E17" s="5">
        <v>27502298.2601377</v>
      </c>
    </row>
    <row r="18" spans="1:5" ht="15">
      <c r="A18" s="11" t="s">
        <v>14</v>
      </c>
      <c r="B18" s="5">
        <v>14623343.02</v>
      </c>
      <c r="C18" s="5">
        <v>7396091.0011924</v>
      </c>
      <c r="D18" s="6">
        <v>2.4091525</v>
      </c>
      <c r="E18" s="5">
        <v>17818311.1257502</v>
      </c>
    </row>
    <row r="19" spans="1:5" ht="15">
      <c r="A19" s="11" t="s">
        <v>17</v>
      </c>
      <c r="B19" s="5">
        <v>10365836.68</v>
      </c>
      <c r="C19" s="5">
        <v>7126576.6166804</v>
      </c>
      <c r="D19" s="6">
        <v>1.874936</v>
      </c>
      <c r="E19" s="5">
        <v>13361875.0553723</v>
      </c>
    </row>
    <row r="20" spans="1:5" ht="15">
      <c r="A20" s="11" t="s">
        <v>18</v>
      </c>
      <c r="B20" s="5">
        <v>6461211.67</v>
      </c>
      <c r="C20" s="5">
        <v>5444743.1445581</v>
      </c>
      <c r="D20" s="6">
        <v>2.0138197</v>
      </c>
      <c r="E20" s="5">
        <v>10964731.005951</v>
      </c>
    </row>
    <row r="21" spans="1:5" ht="15">
      <c r="A21" s="11" t="s">
        <v>19</v>
      </c>
      <c r="B21" s="5">
        <v>51954314.53</v>
      </c>
      <c r="C21" s="5">
        <v>27373943.4723272</v>
      </c>
      <c r="D21" s="6">
        <v>2.2517458</v>
      </c>
      <c r="E21" s="5">
        <v>61639162.2432502</v>
      </c>
    </row>
    <row r="22" spans="1:5" ht="15">
      <c r="A22" s="11" t="s">
        <v>20</v>
      </c>
      <c r="B22" s="5">
        <v>69548215.22</v>
      </c>
      <c r="C22" s="5">
        <v>37476605.3869913</v>
      </c>
      <c r="D22" s="6">
        <v>2.2197805</v>
      </c>
      <c r="E22" s="5">
        <v>83189837.8442382</v>
      </c>
    </row>
    <row r="23" spans="1:5" ht="15">
      <c r="A23" s="11" t="s">
        <v>21</v>
      </c>
      <c r="B23" s="5">
        <v>57130944.66</v>
      </c>
      <c r="C23" s="5">
        <v>31809846.4738779</v>
      </c>
      <c r="D23" s="6">
        <v>2.2577667</v>
      </c>
      <c r="E23" s="5">
        <v>71819212.1008339</v>
      </c>
    </row>
    <row r="24" spans="1:5" ht="15">
      <c r="A24" s="11" t="s">
        <v>10</v>
      </c>
      <c r="B24" s="5">
        <v>21811412.8</v>
      </c>
      <c r="C24" s="5">
        <v>14544918.846748</v>
      </c>
      <c r="D24" s="6">
        <v>1.6399417</v>
      </c>
      <c r="E24" s="5">
        <v>23852818.939898</v>
      </c>
    </row>
    <row r="25" spans="1:5" ht="15">
      <c r="A25" s="11" t="s">
        <v>11</v>
      </c>
      <c r="B25" s="5">
        <v>66069047.19</v>
      </c>
      <c r="C25" s="5">
        <v>41625079.8875713</v>
      </c>
      <c r="D25" s="6">
        <v>1.8761325</v>
      </c>
      <c r="E25" s="5">
        <v>78094165.1921689</v>
      </c>
    </row>
    <row r="26" spans="1:5" ht="23.25" customHeight="1">
      <c r="A26" s="14" t="s">
        <v>22</v>
      </c>
      <c r="B26" s="15">
        <f>SUM(B6:B25)</f>
        <v>1779211653.47</v>
      </c>
      <c r="C26" s="15"/>
      <c r="D26" s="16"/>
      <c r="E26" s="15">
        <f>SUM(E6:E25)</f>
        <v>2189060509.063932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42217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181774928</v>
      </c>
      <c r="C6" s="5">
        <v>95720276.4806241</v>
      </c>
      <c r="D6" s="6">
        <v>2.2323426</v>
      </c>
      <c r="E6" s="5">
        <v>213680450.8714753</v>
      </c>
    </row>
    <row r="7" spans="1:5" ht="15">
      <c r="A7" s="11" t="s">
        <v>13</v>
      </c>
      <c r="B7" s="5">
        <v>569376656.09</v>
      </c>
      <c r="C7" s="5">
        <v>314953579.9679159</v>
      </c>
      <c r="D7" s="6">
        <v>2.2725699</v>
      </c>
      <c r="E7" s="5">
        <v>715754025.7323287</v>
      </c>
    </row>
    <row r="8" spans="1:5" ht="15">
      <c r="A8" s="11" t="s">
        <v>3</v>
      </c>
      <c r="B8" s="5">
        <v>81938650.17</v>
      </c>
      <c r="C8" s="5">
        <v>41445438.9550385</v>
      </c>
      <c r="D8" s="6">
        <v>2.3644032</v>
      </c>
      <c r="E8" s="5">
        <v>97993728.4906977</v>
      </c>
    </row>
    <row r="9" spans="1:5" ht="15">
      <c r="A9" s="11" t="s">
        <v>4</v>
      </c>
      <c r="B9" s="5">
        <v>201878283.4</v>
      </c>
      <c r="C9" s="5">
        <v>104072610.5477277</v>
      </c>
      <c r="D9" s="6">
        <v>2.4116466</v>
      </c>
      <c r="E9" s="5">
        <v>250986357.3805516</v>
      </c>
    </row>
    <row r="10" spans="1:5" ht="15">
      <c r="A10" s="11" t="s">
        <v>5</v>
      </c>
      <c r="B10" s="5">
        <v>108382019.71</v>
      </c>
      <c r="C10" s="5">
        <v>51422532.8214048</v>
      </c>
      <c r="D10" s="6">
        <v>2.5165346</v>
      </c>
      <c r="E10" s="5">
        <v>129406583.0647008</v>
      </c>
    </row>
    <row r="11" spans="1:5" ht="15">
      <c r="A11" s="11" t="s">
        <v>6</v>
      </c>
      <c r="B11" s="5">
        <v>27964491.44</v>
      </c>
      <c r="C11" s="5">
        <v>14655716.0648884</v>
      </c>
      <c r="D11" s="6">
        <v>2.4205635</v>
      </c>
      <c r="E11" s="5">
        <v>35475091.3730325</v>
      </c>
    </row>
    <row r="12" spans="1:5" ht="15">
      <c r="A12" s="11" t="s">
        <v>26</v>
      </c>
      <c r="B12" s="5">
        <v>10124371.22</v>
      </c>
      <c r="C12" s="5">
        <v>7413335.8748731</v>
      </c>
      <c r="D12" s="6">
        <v>2.0003377</v>
      </c>
      <c r="E12" s="5">
        <v>14829175.2332711</v>
      </c>
    </row>
    <row r="13" spans="1:5" ht="15">
      <c r="A13" s="11" t="s">
        <v>27</v>
      </c>
      <c r="B13" s="5">
        <v>72549182.33</v>
      </c>
      <c r="C13" s="5">
        <v>37403384.4170324</v>
      </c>
      <c r="D13" s="6">
        <v>2.4130173</v>
      </c>
      <c r="E13" s="5">
        <v>90255013.6768496</v>
      </c>
    </row>
    <row r="14" spans="1:5" ht="15">
      <c r="A14" s="11" t="s">
        <v>28</v>
      </c>
      <c r="B14" s="5">
        <v>185578505.33</v>
      </c>
      <c r="C14" s="5">
        <v>85695548.6544768</v>
      </c>
      <c r="D14" s="6">
        <v>2.6418965</v>
      </c>
      <c r="E14" s="5">
        <v>226398770.055842</v>
      </c>
    </row>
    <row r="15" spans="1:5" ht="15">
      <c r="A15" s="11" t="s">
        <v>7</v>
      </c>
      <c r="B15" s="5">
        <v>17975620.17</v>
      </c>
      <c r="C15" s="5">
        <v>10116349.0577939</v>
      </c>
      <c r="D15" s="6">
        <v>2.2484461</v>
      </c>
      <c r="E15" s="5">
        <v>22746065.5852354</v>
      </c>
    </row>
    <row r="16" spans="1:5" ht="15">
      <c r="A16" s="11" t="s">
        <v>8</v>
      </c>
      <c r="B16" s="5">
        <v>27246440.56</v>
      </c>
      <c r="C16" s="5">
        <v>13732401.583379</v>
      </c>
      <c r="D16" s="6">
        <v>2.5054844</v>
      </c>
      <c r="E16" s="5">
        <v>34406317.9416914</v>
      </c>
    </row>
    <row r="17" spans="1:5" ht="15">
      <c r="A17" s="11" t="s">
        <v>9</v>
      </c>
      <c r="B17" s="5">
        <v>22730250.01</v>
      </c>
      <c r="C17" s="5">
        <v>12239526.8112194</v>
      </c>
      <c r="D17" s="6">
        <v>2.2445385</v>
      </c>
      <c r="E17" s="5">
        <v>27472089.1495642</v>
      </c>
    </row>
    <row r="18" spans="1:5" ht="15">
      <c r="A18" s="11" t="s">
        <v>14</v>
      </c>
      <c r="B18" s="5">
        <v>14536451.13</v>
      </c>
      <c r="C18" s="5">
        <v>7360268.7811485</v>
      </c>
      <c r="D18" s="6">
        <v>2.4141255</v>
      </c>
      <c r="E18" s="5">
        <v>17768612.5514245</v>
      </c>
    </row>
    <row r="19" spans="1:5" ht="15">
      <c r="A19" s="11" t="s">
        <v>17</v>
      </c>
      <c r="B19" s="5">
        <v>10450622.05</v>
      </c>
      <c r="C19" s="5">
        <v>7172821.3791818</v>
      </c>
      <c r="D19" s="6">
        <v>1.8870881</v>
      </c>
      <c r="E19" s="5">
        <v>13535745.8680796</v>
      </c>
    </row>
    <row r="20" spans="1:5" ht="15">
      <c r="A20" s="11" t="s">
        <v>18</v>
      </c>
      <c r="B20" s="5">
        <v>6631680.38</v>
      </c>
      <c r="C20" s="5">
        <v>5530269.033264</v>
      </c>
      <c r="D20" s="6">
        <v>2.0203152</v>
      </c>
      <c r="E20" s="5">
        <v>11172886.5879926</v>
      </c>
    </row>
    <row r="21" spans="1:5" ht="15">
      <c r="A21" s="11" t="s">
        <v>19</v>
      </c>
      <c r="B21" s="5">
        <v>51844075.41</v>
      </c>
      <c r="C21" s="5">
        <v>27325167.1206669</v>
      </c>
      <c r="D21" s="6">
        <v>2.2614968</v>
      </c>
      <c r="E21" s="5">
        <v>61795778.0028534</v>
      </c>
    </row>
    <row r="22" spans="1:5" ht="15">
      <c r="A22" s="11" t="s">
        <v>20</v>
      </c>
      <c r="B22" s="5">
        <v>69709391.37</v>
      </c>
      <c r="C22" s="5">
        <v>37550970.6735885</v>
      </c>
      <c r="D22" s="6">
        <v>2.2262386</v>
      </c>
      <c r="E22" s="5">
        <v>83597420.3810107</v>
      </c>
    </row>
    <row r="23" spans="1:5" ht="15">
      <c r="A23" s="11" t="s">
        <v>21</v>
      </c>
      <c r="B23" s="5">
        <v>57651811.34</v>
      </c>
      <c r="C23" s="5">
        <v>32043310.1463837</v>
      </c>
      <c r="D23" s="6">
        <v>2.2612335</v>
      </c>
      <c r="E23" s="5">
        <v>72457406.3538927</v>
      </c>
    </row>
    <row r="24" spans="1:5" ht="15">
      <c r="A24" s="11" t="s">
        <v>10</v>
      </c>
      <c r="B24" s="5">
        <v>22006406.33</v>
      </c>
      <c r="C24" s="5">
        <v>14664388.3608327</v>
      </c>
      <c r="D24" s="6">
        <v>1.6509285</v>
      </c>
      <c r="E24" s="5">
        <v>24209856.679967</v>
      </c>
    </row>
    <row r="25" spans="1:5" ht="15">
      <c r="A25" s="11" t="s">
        <v>11</v>
      </c>
      <c r="B25" s="5">
        <v>68542185.92</v>
      </c>
      <c r="C25" s="5">
        <v>42940413.0731198</v>
      </c>
      <c r="D25" s="6">
        <v>1.8905802</v>
      </c>
      <c r="E25" s="5">
        <v>81182294.7358614</v>
      </c>
    </row>
    <row r="26" spans="1:5" ht="23.25" customHeight="1">
      <c r="A26" s="14" t="s">
        <v>22</v>
      </c>
      <c r="B26" s="15">
        <f>SUM(B6:B25)</f>
        <v>1808892022.36</v>
      </c>
      <c r="C26" s="15"/>
      <c r="D26" s="16"/>
      <c r="E26" s="15">
        <f>SUM(E6:E25)</f>
        <v>2225123669.7163224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42248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184297470.07</v>
      </c>
      <c r="C6" s="5">
        <v>96849624.5930431</v>
      </c>
      <c r="D6" s="6">
        <v>2.2316992</v>
      </c>
      <c r="E6" s="5">
        <v>216139229.7245946</v>
      </c>
    </row>
    <row r="7" spans="1:5" ht="15">
      <c r="A7" s="11" t="s">
        <v>13</v>
      </c>
      <c r="B7" s="5">
        <v>577302972.2</v>
      </c>
      <c r="C7" s="5">
        <v>318447541.7502923</v>
      </c>
      <c r="D7" s="6">
        <v>2.2348874</v>
      </c>
      <c r="E7" s="5">
        <v>711694398.6187022</v>
      </c>
    </row>
    <row r="8" spans="1:5" ht="15">
      <c r="A8" s="11" t="s">
        <v>3</v>
      </c>
      <c r="B8" s="5">
        <v>82974047.36</v>
      </c>
      <c r="C8" s="5">
        <v>41883356.0103149</v>
      </c>
      <c r="D8" s="6">
        <v>2.3259722</v>
      </c>
      <c r="E8" s="5">
        <v>97419521.7226954</v>
      </c>
    </row>
    <row r="9" spans="1:5" ht="15">
      <c r="A9" s="11" t="s">
        <v>4</v>
      </c>
      <c r="B9" s="5">
        <v>204169369.72</v>
      </c>
      <c r="C9" s="5">
        <v>105018591.0187351</v>
      </c>
      <c r="D9" s="6">
        <v>2.3427465</v>
      </c>
      <c r="E9" s="5">
        <v>246031936.5440731</v>
      </c>
    </row>
    <row r="10" spans="1:5" ht="15">
      <c r="A10" s="11" t="s">
        <v>5</v>
      </c>
      <c r="B10" s="5">
        <v>109848157.26</v>
      </c>
      <c r="C10" s="5">
        <v>52005107.1483179</v>
      </c>
      <c r="D10" s="6">
        <v>2.5188763</v>
      </c>
      <c r="E10" s="5">
        <v>130994431.8748585</v>
      </c>
    </row>
    <row r="11" spans="1:5" ht="15">
      <c r="A11" s="11" t="s">
        <v>6</v>
      </c>
      <c r="B11" s="5">
        <v>28435625.24</v>
      </c>
      <c r="C11" s="5">
        <v>14850351.2195272</v>
      </c>
      <c r="D11" s="6">
        <v>2.3337441</v>
      </c>
      <c r="E11" s="5">
        <v>34656919.5414994</v>
      </c>
    </row>
    <row r="12" spans="1:5" ht="15">
      <c r="A12" s="11" t="s">
        <v>26</v>
      </c>
      <c r="B12" s="5">
        <v>10153615.38</v>
      </c>
      <c r="C12" s="5">
        <v>7427924.8697787</v>
      </c>
      <c r="D12" s="6">
        <v>1.9983212</v>
      </c>
      <c r="E12" s="5">
        <v>14843379.739286</v>
      </c>
    </row>
    <row r="13" spans="1:5" ht="15">
      <c r="A13" s="11" t="s">
        <v>27</v>
      </c>
      <c r="B13" s="5">
        <v>73171533.18</v>
      </c>
      <c r="C13" s="5">
        <v>37661569.4879943</v>
      </c>
      <c r="D13" s="6">
        <v>2.397284</v>
      </c>
      <c r="E13" s="5">
        <v>90285477.9484569</v>
      </c>
    </row>
    <row r="14" spans="1:5" ht="15">
      <c r="A14" s="11" t="s">
        <v>28</v>
      </c>
      <c r="B14" s="5">
        <v>189042842.87</v>
      </c>
      <c r="C14" s="5">
        <v>87008390.7931935</v>
      </c>
      <c r="D14" s="6">
        <v>2.5848189</v>
      </c>
      <c r="E14" s="5">
        <v>224900932.9808326</v>
      </c>
    </row>
    <row r="15" spans="1:5" ht="15">
      <c r="A15" s="11" t="s">
        <v>7</v>
      </c>
      <c r="B15" s="5">
        <v>18138879.05</v>
      </c>
      <c r="C15" s="5">
        <v>10189127.3443919</v>
      </c>
      <c r="D15" s="6">
        <v>2.241753</v>
      </c>
      <c r="E15" s="5">
        <v>22841506.7916726</v>
      </c>
    </row>
    <row r="16" spans="1:5" ht="15">
      <c r="A16" s="11" t="s">
        <v>8</v>
      </c>
      <c r="B16" s="5">
        <v>27649625.51</v>
      </c>
      <c r="C16" s="5">
        <v>13895587.1313055</v>
      </c>
      <c r="D16" s="6">
        <v>2.4420173</v>
      </c>
      <c r="E16" s="5">
        <v>33933264.1683054</v>
      </c>
    </row>
    <row r="17" spans="1:5" ht="15">
      <c r="A17" s="11" t="s">
        <v>9</v>
      </c>
      <c r="B17" s="5">
        <v>22853045.08</v>
      </c>
      <c r="C17" s="5">
        <v>12295126.7466068</v>
      </c>
      <c r="D17" s="6">
        <v>2.2023289</v>
      </c>
      <c r="E17" s="5">
        <v>27077912.9632151</v>
      </c>
    </row>
    <row r="18" spans="1:5" ht="15">
      <c r="A18" s="11" t="s">
        <v>14</v>
      </c>
      <c r="B18" s="5">
        <v>14627364.33</v>
      </c>
      <c r="C18" s="5">
        <v>7397861.3455834</v>
      </c>
      <c r="D18" s="6">
        <v>2.4103424</v>
      </c>
      <c r="E18" s="5">
        <v>17831378.8705807</v>
      </c>
    </row>
    <row r="19" spans="1:5" ht="15">
      <c r="A19" s="11" t="s">
        <v>17</v>
      </c>
      <c r="B19" s="5">
        <v>10680567.5</v>
      </c>
      <c r="C19" s="5">
        <v>7295495.6398725</v>
      </c>
      <c r="D19" s="6">
        <v>1.8397122</v>
      </c>
      <c r="E19" s="5">
        <v>13421612.3337202</v>
      </c>
    </row>
    <row r="20" spans="1:5" ht="15">
      <c r="A20" s="11" t="s">
        <v>18</v>
      </c>
      <c r="B20" s="5">
        <v>6839260.11</v>
      </c>
      <c r="C20" s="5">
        <v>5633213.0577733</v>
      </c>
      <c r="D20" s="6">
        <v>1.999364</v>
      </c>
      <c r="E20" s="5">
        <v>11262843.3920419</v>
      </c>
    </row>
    <row r="21" spans="1:5" ht="15">
      <c r="A21" s="11" t="s">
        <v>19</v>
      </c>
      <c r="B21" s="5">
        <v>52136544.92</v>
      </c>
      <c r="C21" s="5">
        <v>27454471.1408528</v>
      </c>
      <c r="D21" s="6">
        <v>2.2616931</v>
      </c>
      <c r="E21" s="5">
        <v>62093587.9434159</v>
      </c>
    </row>
    <row r="22" spans="1:5" ht="15">
      <c r="A22" s="11" t="s">
        <v>20</v>
      </c>
      <c r="B22" s="5">
        <v>70481127.81</v>
      </c>
      <c r="C22" s="5">
        <v>37897757.6690107</v>
      </c>
      <c r="D22" s="6">
        <v>2.1933663</v>
      </c>
      <c r="E22" s="5">
        <v>83123664.5167746</v>
      </c>
    </row>
    <row r="23" spans="1:5" ht="15">
      <c r="A23" s="11" t="s">
        <v>21</v>
      </c>
      <c r="B23" s="5">
        <v>58726224.84</v>
      </c>
      <c r="C23" s="5">
        <v>32520613.2732031</v>
      </c>
      <c r="D23" s="6">
        <v>2.1948348</v>
      </c>
      <c r="E23" s="5">
        <v>71377373.7293681</v>
      </c>
    </row>
    <row r="24" spans="1:5" ht="15">
      <c r="A24" s="11" t="s">
        <v>10</v>
      </c>
      <c r="B24" s="5">
        <v>22295956.12</v>
      </c>
      <c r="C24" s="5">
        <v>14839912.6806867</v>
      </c>
      <c r="D24" s="6">
        <v>1.6442771</v>
      </c>
      <c r="E24" s="5">
        <v>24400928.5868528</v>
      </c>
    </row>
    <row r="25" spans="1:5" ht="15">
      <c r="A25" s="11" t="s">
        <v>11</v>
      </c>
      <c r="B25" s="5">
        <v>70536162.15</v>
      </c>
      <c r="C25" s="5">
        <v>44004514.0473369</v>
      </c>
      <c r="D25" s="6">
        <v>1.8281411</v>
      </c>
      <c r="E25" s="5">
        <v>80446460.7154639</v>
      </c>
    </row>
    <row r="26" spans="1:5" ht="23.25" customHeight="1">
      <c r="A26" s="14" t="s">
        <v>22</v>
      </c>
      <c r="B26" s="15">
        <f>SUM(B6:B25)</f>
        <v>1834360390.6999998</v>
      </c>
      <c r="C26" s="15"/>
      <c r="D26" s="16"/>
      <c r="E26" s="15">
        <f>SUM(E6:E25)</f>
        <v>2214776762.7064104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8"/>
      <c r="D29" s="8"/>
      <c r="E29" s="8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8" t="s">
        <v>0</v>
      </c>
      <c r="B1" s="18"/>
      <c r="C1" s="18"/>
      <c r="D1" s="18"/>
      <c r="E1" s="18"/>
      <c r="F1" s="10"/>
    </row>
    <row r="3" ht="15">
      <c r="A3" s="17">
        <v>42278</v>
      </c>
    </row>
    <row r="5" spans="1:5" s="1" customFormat="1" ht="41.25" customHeight="1">
      <c r="A5" s="12" t="s">
        <v>1</v>
      </c>
      <c r="B5" s="13" t="s">
        <v>23</v>
      </c>
      <c r="C5" s="13" t="s">
        <v>2</v>
      </c>
      <c r="D5" s="13" t="s">
        <v>24</v>
      </c>
      <c r="E5" s="13" t="s">
        <v>25</v>
      </c>
    </row>
    <row r="6" spans="1:5" ht="19.5" customHeight="1">
      <c r="A6" s="11" t="s">
        <v>12</v>
      </c>
      <c r="B6" s="5">
        <v>186417816.58</v>
      </c>
      <c r="C6" s="5">
        <v>97799492.2068988</v>
      </c>
      <c r="D6" s="6">
        <v>2.2307253</v>
      </c>
      <c r="E6" s="5">
        <v>218163801.593082</v>
      </c>
    </row>
    <row r="7" spans="1:5" ht="15">
      <c r="A7" s="11" t="s">
        <v>13</v>
      </c>
      <c r="B7" s="5">
        <v>584371984.38</v>
      </c>
      <c r="C7" s="5">
        <v>321626559.3229605</v>
      </c>
      <c r="D7" s="6">
        <v>2.2141902</v>
      </c>
      <c r="E7" s="5">
        <v>712142375.7126178</v>
      </c>
    </row>
    <row r="8" spans="1:5" ht="15">
      <c r="A8" s="11" t="s">
        <v>3</v>
      </c>
      <c r="B8" s="5">
        <v>84343768.79</v>
      </c>
      <c r="C8" s="5">
        <v>42474579.6412964</v>
      </c>
      <c r="D8" s="6">
        <v>2.2984806</v>
      </c>
      <c r="E8" s="5">
        <v>97626997.2986747</v>
      </c>
    </row>
    <row r="9" spans="1:5" ht="15">
      <c r="A9" s="11" t="s">
        <v>4</v>
      </c>
      <c r="B9" s="5">
        <v>206965953.22</v>
      </c>
      <c r="C9" s="5">
        <v>106219726.8802017</v>
      </c>
      <c r="D9" s="6">
        <v>2.2992895</v>
      </c>
      <c r="E9" s="5">
        <v>244229902.7085155</v>
      </c>
    </row>
    <row r="10" spans="1:5" ht="15">
      <c r="A10" s="11" t="s">
        <v>5</v>
      </c>
      <c r="B10" s="5">
        <v>112068425.52</v>
      </c>
      <c r="C10" s="5">
        <v>52887096.482513</v>
      </c>
      <c r="D10" s="6">
        <v>2.5161028</v>
      </c>
      <c r="E10" s="5">
        <v>133069371.5435211</v>
      </c>
    </row>
    <row r="11" spans="1:5" ht="15">
      <c r="A11" s="11" t="s">
        <v>6</v>
      </c>
      <c r="B11" s="5">
        <v>29008289.79</v>
      </c>
      <c r="C11" s="5">
        <v>15096764.9491947</v>
      </c>
      <c r="D11" s="6">
        <v>2.2832888</v>
      </c>
      <c r="E11" s="5">
        <v>34470274.3247288</v>
      </c>
    </row>
    <row r="12" spans="1:5" ht="15">
      <c r="A12" s="11" t="s">
        <v>26</v>
      </c>
      <c r="B12" s="5">
        <v>10204041.22</v>
      </c>
      <c r="C12" s="5">
        <v>7453155.2761417</v>
      </c>
      <c r="D12" s="6">
        <v>1.9910659</v>
      </c>
      <c r="E12" s="5">
        <v>14839723.3177308</v>
      </c>
    </row>
    <row r="13" spans="1:5" ht="15">
      <c r="A13" s="11" t="s">
        <v>27</v>
      </c>
      <c r="B13" s="5">
        <v>73739132.62</v>
      </c>
      <c r="C13" s="5">
        <v>37898525.3980375</v>
      </c>
      <c r="D13" s="6">
        <v>2.3788951</v>
      </c>
      <c r="E13" s="5">
        <v>90156616.366617</v>
      </c>
    </row>
    <row r="14" spans="1:5" ht="15">
      <c r="A14" s="11" t="s">
        <v>28</v>
      </c>
      <c r="B14" s="5">
        <v>192009535.52</v>
      </c>
      <c r="C14" s="5">
        <v>88162745.8753177</v>
      </c>
      <c r="D14" s="6">
        <v>2.5254089</v>
      </c>
      <c r="E14" s="5">
        <v>222646983.0819656</v>
      </c>
    </row>
    <row r="15" spans="1:5" ht="15">
      <c r="A15" s="11" t="s">
        <v>7</v>
      </c>
      <c r="B15" s="5">
        <v>18205481.54</v>
      </c>
      <c r="C15" s="5">
        <v>10218887.0479306</v>
      </c>
      <c r="D15" s="6">
        <v>2.2232495</v>
      </c>
      <c r="E15" s="5">
        <v>22719135.5198682</v>
      </c>
    </row>
    <row r="16" spans="1:5" ht="15">
      <c r="A16" s="11" t="s">
        <v>8</v>
      </c>
      <c r="B16" s="5">
        <v>27945156.44</v>
      </c>
      <c r="C16" s="5">
        <v>14016677.9263658</v>
      </c>
      <c r="D16" s="6">
        <v>2.4022521</v>
      </c>
      <c r="E16" s="5">
        <v>33671593.9836359</v>
      </c>
    </row>
    <row r="17" spans="1:5" ht="15">
      <c r="A17" s="11" t="s">
        <v>9</v>
      </c>
      <c r="B17" s="5">
        <v>23040087.64</v>
      </c>
      <c r="C17" s="5">
        <v>12379853.9723733</v>
      </c>
      <c r="D17" s="6">
        <v>2.177138</v>
      </c>
      <c r="E17" s="5">
        <v>26952650.5177049</v>
      </c>
    </row>
    <row r="18" spans="1:5" ht="15">
      <c r="A18" s="11" t="s">
        <v>14</v>
      </c>
      <c r="B18" s="5">
        <v>14661539.72</v>
      </c>
      <c r="C18" s="5">
        <v>7412083.574423</v>
      </c>
      <c r="D18" s="6">
        <v>2.4099233</v>
      </c>
      <c r="E18" s="5">
        <v>17862552.9075493</v>
      </c>
    </row>
    <row r="19" spans="1:5" ht="15">
      <c r="A19" s="11" t="s">
        <v>17</v>
      </c>
      <c r="B19" s="5">
        <v>11002419.22</v>
      </c>
      <c r="C19" s="5">
        <v>7472013.8446923</v>
      </c>
      <c r="D19" s="6">
        <v>1.812222</v>
      </c>
      <c r="E19" s="5">
        <v>13540947.873656</v>
      </c>
    </row>
    <row r="20" spans="1:5" ht="15">
      <c r="A20" s="11" t="s">
        <v>18</v>
      </c>
      <c r="B20" s="5">
        <v>7078149.8</v>
      </c>
      <c r="C20" s="5">
        <v>5753266.2799313</v>
      </c>
      <c r="D20" s="6">
        <v>1.9866854</v>
      </c>
      <c r="E20" s="5">
        <v>11429930.1206518</v>
      </c>
    </row>
    <row r="21" spans="1:5" ht="15">
      <c r="A21" s="11" t="s">
        <v>19</v>
      </c>
      <c r="B21" s="5">
        <v>52431923.68</v>
      </c>
      <c r="C21" s="5">
        <v>27585089.1417628</v>
      </c>
      <c r="D21" s="6">
        <v>2.261415</v>
      </c>
      <c r="E21" s="5">
        <v>62381334.3615195</v>
      </c>
    </row>
    <row r="22" spans="1:5" ht="15">
      <c r="A22" s="11" t="s">
        <v>20</v>
      </c>
      <c r="B22" s="5">
        <v>70953866.2</v>
      </c>
      <c r="C22" s="5">
        <v>38114169.5894116</v>
      </c>
      <c r="D22" s="6">
        <v>2.1759898</v>
      </c>
      <c r="E22" s="5">
        <v>82936044.2620298</v>
      </c>
    </row>
    <row r="23" spans="1:5" ht="15">
      <c r="A23" s="11" t="s">
        <v>21</v>
      </c>
      <c r="B23" s="5">
        <v>59406519.83</v>
      </c>
      <c r="C23" s="5">
        <v>32832336.6974017</v>
      </c>
      <c r="D23" s="6">
        <v>2.158406</v>
      </c>
      <c r="E23" s="5">
        <v>70865512.521692</v>
      </c>
    </row>
    <row r="24" spans="1:5" ht="15">
      <c r="A24" s="11" t="s">
        <v>10</v>
      </c>
      <c r="B24" s="5">
        <v>22770977.86</v>
      </c>
      <c r="C24" s="5">
        <v>15128677.2042183</v>
      </c>
      <c r="D24" s="6">
        <v>1.636935</v>
      </c>
      <c r="E24" s="5">
        <v>24764661.2192871</v>
      </c>
    </row>
    <row r="25" spans="1:5" ht="15">
      <c r="A25" s="11" t="s">
        <v>11</v>
      </c>
      <c r="B25" s="5">
        <v>72517932.26</v>
      </c>
      <c r="C25" s="5">
        <v>45099012.8041021</v>
      </c>
      <c r="D25" s="6">
        <v>1.7797336</v>
      </c>
      <c r="E25" s="5">
        <v>80264228.4142907</v>
      </c>
    </row>
    <row r="26" spans="1:5" ht="23.25" customHeight="1">
      <c r="A26" s="14" t="s">
        <v>22</v>
      </c>
      <c r="B26" s="15">
        <f>SUM(B6:B25)</f>
        <v>1859143001.83</v>
      </c>
      <c r="C26" s="15"/>
      <c r="D26" s="16"/>
      <c r="E26" s="15">
        <f>SUM(E6:E25)</f>
        <v>2214734637.649339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8"/>
      <c r="D29" s="8"/>
      <c r="E29" s="8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2016-01-14T11:27:04Z</dcterms:modified>
  <cp:category/>
  <cp:version/>
  <cp:contentType/>
  <cp:contentStatus/>
</cp:coreProperties>
</file>