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524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<sst xmlns="http://schemas.openxmlformats.org/spreadsheetml/2006/main" count="338" uniqueCount="40">
  <si>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</si>
  <si>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</si>
  <si>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</si>
  <si>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</si>
  <si>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</si>
  <si>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</si>
  <si>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</si>
  <si>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</si>
  <si>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</si>
  <si>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</si>
  <si>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</si>
  <si>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</si>
  <si>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</si>
  <si>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</si>
  <si>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DNB Konservatīvais ieguldījumu plāns</t>
  </si>
  <si>
    <t>DNB Sabalansētais ieguldījumu plāns</t>
  </si>
  <si>
    <t>DNB Aktīvais ieguldījumu plāns</t>
  </si>
  <si>
    <t>KOPĀ:</t>
  </si>
  <si>
    <t>Kopējie pārskaitītie līdzekļi (EUR)</t>
  </si>
  <si>
    <t>IP daļas vērtība (EUR)</t>
  </si>
  <si>
    <t>Kopējie līdzekļi (EUR)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</si>
  <si>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</si>
  <si>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</si>
  <si>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</si>
  <si>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</si>
  <si>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</si>
  <si>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</si>
  <si>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 xml:space="preserve">INVL Komforts 47+ </t>
  </si>
  <si>
    <t>INVL Konservatīvais 58 +</t>
  </si>
  <si>
    <t>INVL Ekstra 16 +</t>
  </si>
  <si>
    <t>INVL Komforts 47 +</t>
  </si>
  <si>
    <t xml:space="preserve">Ieguldījumu plāns "INDEXO Izaugsme" </t>
  </si>
  <si>
    <t>INVL INDEX DIRECT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</si>
  <si>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</si>
  <si>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</si>
  <si>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</si>
  <si>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</si>
  <si>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</si>
  <si>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>ABLV aktīvais ieguldījumu plāns</t>
  </si>
  <si>
    <t>KOPĀ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</si>
</sst>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2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4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42767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262757466.41</v>
      </c>
      <c r="C6" s="5">
        <v>131767380.612351</v>
      </c>
      <c r="D6" s="6">
        <v>2.2414264</v>
      </c>
      <c r="E6" s="5">
        <v>295346885.563371</v>
      </c>
    </row>
    <row r="7" spans="1:5" ht="13.5">
      <c r="A7" s="11" t="s">
        <v>13</v>
      </c>
      <c r="B7" s="5">
        <v>724795001.54</v>
      </c>
      <c r="C7" s="5">
        <v>383840094.349521</v>
      </c>
      <c r="D7" s="6">
        <v>2.3070459</v>
      </c>
      <c r="E7" s="5">
        <v>885536715.924677</v>
      </c>
    </row>
    <row r="8" spans="1:5" ht="13.5">
      <c r="A8" s="11" t="s">
        <v>3</v>
      </c>
      <c r="B8" s="5">
        <v>121107909.77</v>
      </c>
      <c r="C8" s="5">
        <v>58075307.39793</v>
      </c>
      <c r="D8" s="6">
        <v>2.3802991</v>
      </c>
      <c r="E8" s="5">
        <v>138236601.931516</v>
      </c>
    </row>
    <row r="9" spans="1:5" ht="13.5">
      <c r="A9" s="11" t="s">
        <v>4</v>
      </c>
      <c r="B9" s="5">
        <v>266298412.32</v>
      </c>
      <c r="C9" s="5">
        <v>131292472.285042</v>
      </c>
      <c r="D9" s="6">
        <v>2.4199861</v>
      </c>
      <c r="E9" s="5">
        <v>317725957.964437</v>
      </c>
    </row>
    <row r="10" spans="1:5" ht="13.5">
      <c r="A10" s="11" t="s">
        <v>5</v>
      </c>
      <c r="B10" s="5">
        <v>134911173.68</v>
      </c>
      <c r="C10" s="5">
        <v>61879777.6293099</v>
      </c>
      <c r="D10" s="6">
        <v>2.5430326</v>
      </c>
      <c r="E10" s="5">
        <v>157362291.792085</v>
      </c>
    </row>
    <row r="11" spans="1:5" ht="13.5">
      <c r="A11" s="11" t="s">
        <v>6</v>
      </c>
      <c r="B11" s="5">
        <v>35386287.12</v>
      </c>
      <c r="C11" s="5">
        <v>17849374.9655522</v>
      </c>
      <c r="D11" s="6">
        <v>2.4086543</v>
      </c>
      <c r="E11" s="5">
        <v>42992973.7630897</v>
      </c>
    </row>
    <row r="12" spans="1:5" ht="13.5">
      <c r="A12" s="11" t="s">
        <v>21</v>
      </c>
      <c r="B12" s="5">
        <v>13638581.08</v>
      </c>
      <c r="C12" s="5">
        <v>9140830.8164676</v>
      </c>
      <c r="D12" s="6">
        <v>2.0404948</v>
      </c>
      <c r="E12" s="5">
        <v>18651817.7486819</v>
      </c>
    </row>
    <row r="13" spans="1:5" ht="13.5">
      <c r="A13" s="11" t="s">
        <v>22</v>
      </c>
      <c r="B13" s="5">
        <v>84101796.1</v>
      </c>
      <c r="C13" s="5">
        <v>42143722.994431</v>
      </c>
      <c r="D13" s="6">
        <v>2.4780193</v>
      </c>
      <c r="E13" s="5">
        <v>104432958.954053</v>
      </c>
    </row>
    <row r="14" spans="1:5" ht="13.5">
      <c r="A14" s="11" t="s">
        <v>23</v>
      </c>
      <c r="B14" s="5">
        <v>235503812.95</v>
      </c>
      <c r="C14" s="5">
        <v>105052638.254769</v>
      </c>
      <c r="D14" s="6">
        <v>2.6406429</v>
      </c>
      <c r="E14" s="5">
        <v>277406503.333726</v>
      </c>
    </row>
    <row r="15" spans="1:5" ht="13.5">
      <c r="A15" s="11" t="s">
        <v>7</v>
      </c>
      <c r="B15" s="5">
        <v>25219477.39</v>
      </c>
      <c r="C15" s="5">
        <v>13281175.0026468</v>
      </c>
      <c r="D15" s="6">
        <v>2.3578891</v>
      </c>
      <c r="E15" s="5">
        <v>31315537.7739334</v>
      </c>
    </row>
    <row r="16" spans="1:5" ht="13.5">
      <c r="A16" s="11" t="s">
        <v>8</v>
      </c>
      <c r="B16" s="5">
        <v>33214423.47</v>
      </c>
      <c r="C16" s="5">
        <v>16137034.2107617</v>
      </c>
      <c r="D16" s="6">
        <v>2.6111245</v>
      </c>
      <c r="E16" s="5">
        <v>42135805.385058</v>
      </c>
    </row>
    <row r="17" spans="1:5" ht="13.5">
      <c r="A17" s="11" t="s">
        <v>9</v>
      </c>
      <c r="B17" s="5">
        <v>27531672.29</v>
      </c>
      <c r="C17" s="5">
        <v>14427271.2211166</v>
      </c>
      <c r="D17" s="6">
        <v>2.298083</v>
      </c>
      <c r="E17" s="5">
        <v>33155066.7296373</v>
      </c>
    </row>
    <row r="18" spans="1:5" ht="13.5">
      <c r="A18" s="11" t="s">
        <v>24</v>
      </c>
      <c r="B18" s="5">
        <v>16315038.63</v>
      </c>
      <c r="C18" s="5">
        <v>8084584.1130895</v>
      </c>
      <c r="D18" s="6">
        <v>2.4777189</v>
      </c>
      <c r="E18" s="5">
        <v>20031326.8556416</v>
      </c>
    </row>
    <row r="19" spans="1:5" ht="13.5">
      <c r="A19" s="11" t="s">
        <v>25</v>
      </c>
      <c r="B19" s="5">
        <v>14880345.08</v>
      </c>
      <c r="C19" s="5">
        <v>9553141.7295315</v>
      </c>
      <c r="D19" s="6">
        <v>1.9524159</v>
      </c>
      <c r="E19" s="5">
        <v>18651705.8076908</v>
      </c>
    </row>
    <row r="20" spans="1:5" ht="13.5">
      <c r="A20" s="11" t="s">
        <v>26</v>
      </c>
      <c r="B20" s="5">
        <v>10946968.45</v>
      </c>
      <c r="C20" s="5">
        <v>7654489.8832689</v>
      </c>
      <c r="D20" s="6">
        <v>2.0837436</v>
      </c>
      <c r="E20" s="5">
        <v>15949994.3055263</v>
      </c>
    </row>
    <row r="21" spans="1:5" ht="13.5">
      <c r="A21" s="11" t="s">
        <v>14</v>
      </c>
      <c r="B21" s="5">
        <v>60345134.71</v>
      </c>
      <c r="C21" s="5">
        <v>31046656.4820142</v>
      </c>
      <c r="D21" s="6">
        <v>2.2821335</v>
      </c>
      <c r="E21" s="5">
        <v>70852614.8205968</v>
      </c>
    </row>
    <row r="22" spans="1:5" ht="13.5">
      <c r="A22" s="11" t="s">
        <v>15</v>
      </c>
      <c r="B22" s="5">
        <v>84265574.13</v>
      </c>
      <c r="C22" s="5">
        <v>44111985.3357004</v>
      </c>
      <c r="D22" s="6">
        <v>2.2470263</v>
      </c>
      <c r="E22" s="5">
        <v>99120791.1945331</v>
      </c>
    </row>
    <row r="23" spans="1:5" ht="13.5">
      <c r="A23" s="11" t="s">
        <v>16</v>
      </c>
      <c r="B23" s="5">
        <v>71720210.48</v>
      </c>
      <c r="C23" s="5">
        <v>38377338.4003443</v>
      </c>
      <c r="D23" s="6">
        <v>2.2843616</v>
      </c>
      <c r="E23" s="5">
        <v>87667718.1519519</v>
      </c>
    </row>
    <row r="24" spans="1:5" ht="13.5">
      <c r="A24" s="11" t="s">
        <v>10</v>
      </c>
      <c r="B24" s="5">
        <v>31173587.19</v>
      </c>
      <c r="C24" s="5">
        <v>20149280.0526947</v>
      </c>
      <c r="D24" s="6">
        <v>1.6708191</v>
      </c>
      <c r="E24" s="5">
        <v>33665801.9632913</v>
      </c>
    </row>
    <row r="25" spans="1:5" ht="13.5">
      <c r="A25" s="11" t="s">
        <v>11</v>
      </c>
      <c r="B25" s="5">
        <v>96416957.68</v>
      </c>
      <c r="C25" s="5">
        <v>58045517.9424843</v>
      </c>
      <c r="D25" s="6">
        <v>1.907257</v>
      </c>
      <c r="E25" s="5">
        <v>110707720.414428</v>
      </c>
    </row>
    <row r="26" spans="1:5" ht="23.25" customHeight="1">
      <c r="A26" s="14" t="s">
        <v>17</v>
      </c>
      <c r="B26" s="15">
        <f>SUM(B6:B25)</f>
        <v>2350529830.47</v>
      </c>
      <c r="C26" s="15"/>
      <c r="D26" s="16"/>
      <c r="E26" s="15">
        <f>SUM(E6:E25)</f>
        <v>2800946790.377924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8"/>
      <c r="C28" s="9"/>
      <c r="D28" s="9"/>
      <c r="E28" s="9"/>
    </row>
    <row r="29" spans="1:5" ht="13.5">
      <c r="A29" s="7"/>
      <c r="B29" s="8"/>
      <c r="C29" s="9"/>
      <c r="D29" s="9"/>
      <c r="E29" s="9"/>
    </row>
    <row r="30" spans="1:5" ht="13.5">
      <c r="A30" s="7"/>
      <c r="B30" s="8"/>
      <c r="C30" s="9"/>
      <c r="D30" s="9"/>
      <c r="E30" s="9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43040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298292053.79</v>
      </c>
      <c r="C6" s="5">
        <v>147572348.203804</v>
      </c>
      <c r="D6" s="6">
        <v>2.2626455</v>
      </c>
      <c r="E6" s="5">
        <v>333903909.5877702</v>
      </c>
    </row>
    <row r="7" spans="1:5" ht="13.5">
      <c r="A7" s="11" t="s">
        <v>13</v>
      </c>
      <c r="B7" s="5">
        <v>809946538.39</v>
      </c>
      <c r="C7" s="5">
        <v>420068254.0528768</v>
      </c>
      <c r="D7" s="6">
        <v>2.3893048</v>
      </c>
      <c r="E7" s="5">
        <v>1003671095.736158</v>
      </c>
    </row>
    <row r="8" spans="1:5" ht="13.5">
      <c r="A8" s="11" t="s">
        <v>3</v>
      </c>
      <c r="B8" s="5">
        <v>151057600.61</v>
      </c>
      <c r="C8" s="5">
        <v>70506020.85459</v>
      </c>
      <c r="D8" s="6">
        <v>2.4317003</v>
      </c>
      <c r="E8" s="5">
        <v>171449512.0639128</v>
      </c>
    </row>
    <row r="9" spans="1:5" ht="13.5">
      <c r="A9" s="11" t="s">
        <v>4</v>
      </c>
      <c r="B9" s="5">
        <v>304623845.23</v>
      </c>
      <c r="C9" s="5">
        <v>146873451.0930922</v>
      </c>
      <c r="D9" s="6">
        <v>2.4953555</v>
      </c>
      <c r="E9" s="5">
        <v>366501473.9891286</v>
      </c>
    </row>
    <row r="10" spans="1:5" ht="13.5">
      <c r="A10" s="11" t="s">
        <v>5</v>
      </c>
      <c r="B10" s="5">
        <v>125813041.66</v>
      </c>
      <c r="C10" s="5">
        <v>58295439.2371351</v>
      </c>
      <c r="D10" s="6">
        <v>2.5407746</v>
      </c>
      <c r="E10" s="5">
        <v>148115571.3095562</v>
      </c>
    </row>
    <row r="11" spans="1:5" ht="13.5">
      <c r="A11" s="11" t="s">
        <v>6</v>
      </c>
      <c r="B11" s="5">
        <v>44526073.49</v>
      </c>
      <c r="C11" s="5">
        <v>21508561.559913</v>
      </c>
      <c r="D11" s="6">
        <v>2.5290553</v>
      </c>
      <c r="E11" s="5">
        <v>54396341.6084742</v>
      </c>
    </row>
    <row r="12" spans="1:5" ht="13.5">
      <c r="A12" s="11" t="s">
        <v>21</v>
      </c>
      <c r="B12" s="5">
        <v>23345625.22</v>
      </c>
      <c r="C12" s="5">
        <v>13867528.7116501</v>
      </c>
      <c r="D12" s="6">
        <v>2.0628833</v>
      </c>
      <c r="E12" s="5">
        <v>28607093.3915335</v>
      </c>
    </row>
    <row r="13" spans="1:5" ht="13.5">
      <c r="A13" s="11" t="s">
        <v>22</v>
      </c>
      <c r="B13" s="5">
        <v>86083171.36</v>
      </c>
      <c r="C13" s="5">
        <v>42936036.1291224</v>
      </c>
      <c r="D13" s="6">
        <v>2.5119019</v>
      </c>
      <c r="E13" s="5">
        <v>107851110.7312112</v>
      </c>
    </row>
    <row r="14" spans="1:5" ht="13.5">
      <c r="A14" s="11" t="s">
        <v>23</v>
      </c>
      <c r="B14" s="5">
        <v>261506642.98</v>
      </c>
      <c r="C14" s="5">
        <v>114627605.4158424</v>
      </c>
      <c r="D14" s="6">
        <v>2.7501413</v>
      </c>
      <c r="E14" s="5">
        <v>315242111.7742119</v>
      </c>
    </row>
    <row r="15" spans="1:5" ht="13.5">
      <c r="A15" s="11" t="s">
        <v>7</v>
      </c>
      <c r="B15" s="5">
        <v>27822780.25</v>
      </c>
      <c r="C15" s="5">
        <v>14371493.8499633</v>
      </c>
      <c r="D15" s="6">
        <v>2.436156</v>
      </c>
      <c r="E15" s="5">
        <v>35011200.9715512</v>
      </c>
    </row>
    <row r="16" spans="1:5" ht="13.5">
      <c r="A16" s="11" t="s">
        <v>8</v>
      </c>
      <c r="B16" s="5">
        <v>43666573.56</v>
      </c>
      <c r="C16" s="5">
        <v>19928041.746072</v>
      </c>
      <c r="D16" s="6">
        <v>2.9057159</v>
      </c>
      <c r="E16" s="5">
        <v>57905227.7574252</v>
      </c>
    </row>
    <row r="17" spans="1:5" ht="13.5">
      <c r="A17" s="11" t="s">
        <v>9</v>
      </c>
      <c r="B17" s="5">
        <v>28509483.29</v>
      </c>
      <c r="C17" s="5">
        <v>14834955.0801248</v>
      </c>
      <c r="D17" s="6">
        <v>2.4655193</v>
      </c>
      <c r="E17" s="5">
        <v>36575868.0646807</v>
      </c>
    </row>
    <row r="18" spans="1:5" ht="13.5">
      <c r="A18" s="11" t="s">
        <v>28</v>
      </c>
      <c r="B18" s="5">
        <v>16358955.42</v>
      </c>
      <c r="C18" s="5">
        <v>8100893.7328584</v>
      </c>
      <c r="D18" s="6">
        <v>2.5212865</v>
      </c>
      <c r="E18" s="5">
        <v>20424674.0065905</v>
      </c>
    </row>
    <row r="19" spans="1:5" ht="13.5">
      <c r="A19" s="11" t="s">
        <v>29</v>
      </c>
      <c r="B19" s="5">
        <v>17432392.7</v>
      </c>
      <c r="C19" s="5">
        <v>10832189.3269651</v>
      </c>
      <c r="D19" s="6">
        <v>2.037926</v>
      </c>
      <c r="E19" s="5">
        <v>22075200.2663447</v>
      </c>
    </row>
    <row r="20" spans="1:5" ht="13.5">
      <c r="A20" s="11" t="s">
        <v>30</v>
      </c>
      <c r="B20" s="5">
        <v>12249571.87</v>
      </c>
      <c r="C20" s="5">
        <v>8268128.6548386</v>
      </c>
      <c r="D20" s="6">
        <v>2.1444332</v>
      </c>
      <c r="E20" s="5">
        <v>17730449.5893072</v>
      </c>
    </row>
    <row r="21" spans="1:5" ht="13.5">
      <c r="A21" s="11" t="s">
        <v>32</v>
      </c>
      <c r="B21" s="5">
        <v>221356.44</v>
      </c>
      <c r="C21" s="5">
        <v>220818.8782402</v>
      </c>
      <c r="D21" s="6">
        <v>1.0228647</v>
      </c>
      <c r="E21" s="5">
        <v>225867.8356455</v>
      </c>
    </row>
    <row r="22" spans="1:5" ht="13.5">
      <c r="A22" s="11" t="s">
        <v>33</v>
      </c>
      <c r="B22" s="5">
        <v>64381679.47</v>
      </c>
      <c r="C22" s="5">
        <v>32819715.052705</v>
      </c>
      <c r="D22" s="6">
        <v>2.2763394</v>
      </c>
      <c r="E22" s="5">
        <v>74708810.4712455</v>
      </c>
    </row>
    <row r="23" spans="1:5" ht="13.5">
      <c r="A23" s="11" t="s">
        <v>34</v>
      </c>
      <c r="B23" s="5">
        <v>93562289.91</v>
      </c>
      <c r="C23" s="5">
        <v>48224238.5347001</v>
      </c>
      <c r="D23" s="6">
        <v>2.2797828</v>
      </c>
      <c r="E23" s="5">
        <v>109940789.5545065</v>
      </c>
    </row>
    <row r="24" spans="1:5" ht="13.5">
      <c r="A24" s="11" t="s">
        <v>35</v>
      </c>
      <c r="B24" s="5">
        <v>81715033.55</v>
      </c>
      <c r="C24" s="5">
        <v>42693462.3959266</v>
      </c>
      <c r="D24" s="6">
        <v>2.3561655</v>
      </c>
      <c r="E24" s="5">
        <v>100592863.1728296</v>
      </c>
    </row>
    <row r="25" spans="1:5" ht="13.5">
      <c r="A25" s="11" t="s">
        <v>36</v>
      </c>
      <c r="B25" s="5">
        <v>34751917.61</v>
      </c>
      <c r="C25" s="5">
        <v>22277772.7950482</v>
      </c>
      <c r="D25" s="6">
        <v>1.690514</v>
      </c>
      <c r="E25" s="5">
        <v>37660886.7988481</v>
      </c>
    </row>
    <row r="26" spans="1:5" ht="13.5">
      <c r="A26" s="11" t="s">
        <v>37</v>
      </c>
      <c r="B26" s="5">
        <v>110314776.65</v>
      </c>
      <c r="C26" s="5">
        <v>65140675.4492883</v>
      </c>
      <c r="D26" s="6">
        <v>1.9978024</v>
      </c>
      <c r="E26" s="5">
        <v>130138197.7502092</v>
      </c>
    </row>
    <row r="27" spans="1:5" ht="13.5">
      <c r="A27" s="11" t="s">
        <v>31</v>
      </c>
      <c r="B27" s="5">
        <v>22377329.73</v>
      </c>
      <c r="C27" s="5">
        <v>22468501.8623457</v>
      </c>
      <c r="D27" s="6">
        <v>1.0172468</v>
      </c>
      <c r="E27" s="5">
        <v>22856011.6202652</v>
      </c>
    </row>
    <row r="28" spans="1:5" ht="13.5">
      <c r="A28" s="11" t="s">
        <v>38</v>
      </c>
      <c r="B28" s="5">
        <v>5336611.93</v>
      </c>
      <c r="C28" s="5">
        <v>5339709.039191</v>
      </c>
      <c r="D28" s="6">
        <v>1.0006067</v>
      </c>
      <c r="E28" s="5">
        <v>5342948.6406651</v>
      </c>
    </row>
    <row r="29" spans="1:5" ht="23.25" customHeight="1">
      <c r="A29" s="14" t="s">
        <v>17</v>
      </c>
      <c r="B29" s="15">
        <f>SUM(B6:B28)</f>
        <v>2663895345.1099997</v>
      </c>
      <c r="C29" s="15"/>
      <c r="D29" s="16"/>
      <c r="E29" s="15">
        <f>SUM(E6:E28)</f>
        <v>3200927216.692071</v>
      </c>
    </row>
    <row r="30" spans="1:5" ht="13.5">
      <c r="A30" s="7"/>
      <c r="B30" s="8"/>
      <c r="C30" s="9"/>
      <c r="D30" s="9"/>
      <c r="E30" s="9"/>
    </row>
    <row r="31" spans="1:5" ht="13.5">
      <c r="A31" s="7"/>
      <c r="B31" s="18"/>
      <c r="C31" s="19"/>
      <c r="D31" s="19"/>
      <c r="E31" s="20"/>
    </row>
    <row r="32" spans="1:5" ht="13.5">
      <c r="A32" s="7"/>
      <c r="B32" s="8"/>
      <c r="C32" s="8"/>
      <c r="D32" s="8"/>
      <c r="E32" s="8"/>
    </row>
    <row r="33" spans="1:5" ht="13.5">
      <c r="A33" s="7"/>
      <c r="B33" s="8"/>
      <c r="C33" s="8"/>
      <c r="D33" s="8"/>
      <c r="E33" s="8"/>
    </row>
    <row r="34" spans="1:5" ht="13.5">
      <c r="A34" s="7"/>
      <c r="B34" s="8"/>
      <c r="C34" s="8"/>
      <c r="D34" s="8"/>
      <c r="E34" s="8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  <row r="42" spans="1:5" ht="13.5">
      <c r="A42" s="7"/>
      <c r="B42" s="8"/>
      <c r="C42" s="9"/>
      <c r="D42" s="9"/>
      <c r="E42" s="9"/>
    </row>
    <row r="43" spans="1:5" ht="13.5">
      <c r="A43" s="7"/>
      <c r="B43" s="8"/>
      <c r="C43" s="9"/>
      <c r="D43" s="9"/>
      <c r="E43" s="9"/>
    </row>
    <row r="44" spans="1:5" ht="13.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43070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299985979.07</v>
      </c>
      <c r="C6" s="5">
        <v>148321691.4807921</v>
      </c>
      <c r="D6" s="6">
        <v>2.264628</v>
      </c>
      <c r="E6" s="5">
        <v>335893455.5347633</v>
      </c>
    </row>
    <row r="7" spans="1:5" ht="13.5">
      <c r="A7" s="11" t="s">
        <v>13</v>
      </c>
      <c r="B7" s="5">
        <v>817336819.16</v>
      </c>
      <c r="C7" s="5">
        <v>423173364.0498491</v>
      </c>
      <c r="D7" s="6">
        <v>2.3812973</v>
      </c>
      <c r="E7" s="5">
        <v>1007701589.2438227</v>
      </c>
    </row>
    <row r="8" spans="1:5" ht="13.5">
      <c r="A8" s="11" t="s">
        <v>3</v>
      </c>
      <c r="B8" s="5">
        <v>155551425.98</v>
      </c>
      <c r="C8" s="5">
        <v>72357060.3612212</v>
      </c>
      <c r="D8" s="6">
        <v>2.4289793</v>
      </c>
      <c r="E8" s="5">
        <v>175753801.8262568</v>
      </c>
    </row>
    <row r="9" spans="1:5" ht="13.5">
      <c r="A9" s="11" t="s">
        <v>4</v>
      </c>
      <c r="B9" s="5">
        <v>309073670.99</v>
      </c>
      <c r="C9" s="5">
        <v>148660097.2062066</v>
      </c>
      <c r="D9" s="6">
        <v>2.4921266</v>
      </c>
      <c r="E9" s="5">
        <v>370479782.6061732</v>
      </c>
    </row>
    <row r="10" spans="1:5" ht="13.5">
      <c r="A10" s="11" t="s">
        <v>5</v>
      </c>
      <c r="B10" s="5">
        <v>120761975.97</v>
      </c>
      <c r="C10" s="5">
        <v>56305884.3839222</v>
      </c>
      <c r="D10" s="6">
        <v>2.5383246</v>
      </c>
      <c r="E10" s="5">
        <v>142922611.4564656</v>
      </c>
    </row>
    <row r="11" spans="1:5" ht="13.5">
      <c r="A11" s="11" t="s">
        <v>6</v>
      </c>
      <c r="B11" s="5">
        <v>46410805.68</v>
      </c>
      <c r="C11" s="5">
        <v>22256486.3040794</v>
      </c>
      <c r="D11" s="6">
        <v>2.5138307</v>
      </c>
      <c r="E11" s="5">
        <v>55949038.5453243</v>
      </c>
    </row>
    <row r="12" spans="1:5" ht="13.5">
      <c r="A12" s="11" t="s">
        <v>21</v>
      </c>
      <c r="B12" s="5">
        <v>25665411.57</v>
      </c>
      <c r="C12" s="5">
        <v>14993145.2859966</v>
      </c>
      <c r="D12" s="6">
        <v>2.0618935</v>
      </c>
      <c r="E12" s="5">
        <v>30914268.809752</v>
      </c>
    </row>
    <row r="13" spans="1:5" ht="13.5">
      <c r="A13" s="11" t="s">
        <v>22</v>
      </c>
      <c r="B13" s="5">
        <v>87320759.73</v>
      </c>
      <c r="C13" s="5">
        <v>43429076.763254</v>
      </c>
      <c r="D13" s="6">
        <v>2.5086128</v>
      </c>
      <c r="E13" s="5">
        <v>108946737.8604816</v>
      </c>
    </row>
    <row r="14" spans="1:5" ht="13.5">
      <c r="A14" s="11" t="s">
        <v>23</v>
      </c>
      <c r="B14" s="5">
        <v>265200304.7</v>
      </c>
      <c r="C14" s="5">
        <v>115973392.6267054</v>
      </c>
      <c r="D14" s="6">
        <v>2.7425079</v>
      </c>
      <c r="E14" s="5">
        <v>318057945.4685413</v>
      </c>
    </row>
    <row r="15" spans="1:5" ht="13.5">
      <c r="A15" s="11" t="s">
        <v>7</v>
      </c>
      <c r="B15" s="5">
        <v>27946446.74</v>
      </c>
      <c r="C15" s="5">
        <v>14422379.0238993</v>
      </c>
      <c r="D15" s="6">
        <v>2.4378793</v>
      </c>
      <c r="E15" s="5">
        <v>35160019.2791183</v>
      </c>
    </row>
    <row r="16" spans="1:5" ht="13.5">
      <c r="A16" s="11" t="s">
        <v>8</v>
      </c>
      <c r="B16" s="5">
        <v>45093537.24</v>
      </c>
      <c r="C16" s="5">
        <v>20420748.6309165</v>
      </c>
      <c r="D16" s="6">
        <v>2.9100583</v>
      </c>
      <c r="E16" s="5">
        <v>59425569.0456122</v>
      </c>
    </row>
    <row r="17" spans="1:5" ht="13.5">
      <c r="A17" s="11" t="s">
        <v>9</v>
      </c>
      <c r="B17" s="5">
        <v>28604323.15</v>
      </c>
      <c r="C17" s="5">
        <v>14873616.6544085</v>
      </c>
      <c r="D17" s="6">
        <v>2.4840986</v>
      </c>
      <c r="E17" s="5">
        <v>36947530.3081528</v>
      </c>
    </row>
    <row r="18" spans="1:5" ht="13.5">
      <c r="A18" s="11" t="s">
        <v>28</v>
      </c>
      <c r="B18" s="5">
        <v>16263487.33</v>
      </c>
      <c r="C18" s="5">
        <v>8063108.3257809</v>
      </c>
      <c r="D18" s="6">
        <v>2.5266228</v>
      </c>
      <c r="E18" s="5">
        <v>20372433.3347878</v>
      </c>
    </row>
    <row r="19" spans="1:5" ht="13.5">
      <c r="A19" s="11" t="s">
        <v>29</v>
      </c>
      <c r="B19" s="5">
        <v>17714639.3</v>
      </c>
      <c r="C19" s="5">
        <v>10971633.6601271</v>
      </c>
      <c r="D19" s="6">
        <v>2.0383017</v>
      </c>
      <c r="E19" s="5">
        <v>22363499.5412143</v>
      </c>
    </row>
    <row r="20" spans="1:5" ht="13.5">
      <c r="A20" s="11" t="s">
        <v>30</v>
      </c>
      <c r="B20" s="5">
        <v>12479274.78</v>
      </c>
      <c r="C20" s="5">
        <v>8375441.6837288</v>
      </c>
      <c r="D20" s="6">
        <v>2.1440295</v>
      </c>
      <c r="E20" s="5">
        <v>17957194.0454442</v>
      </c>
    </row>
    <row r="21" spans="1:5" ht="13.5">
      <c r="A21" s="11" t="s">
        <v>32</v>
      </c>
      <c r="B21" s="5">
        <v>249521.78</v>
      </c>
      <c r="C21" s="5">
        <v>248239.4741564</v>
      </c>
      <c r="D21" s="6">
        <v>1.0233757</v>
      </c>
      <c r="E21" s="5">
        <v>254042.2456324</v>
      </c>
    </row>
    <row r="22" spans="1:5" ht="13.5">
      <c r="A22" s="11" t="s">
        <v>33</v>
      </c>
      <c r="B22" s="5">
        <v>64738754.35</v>
      </c>
      <c r="C22" s="5">
        <v>32976583.2677279</v>
      </c>
      <c r="D22" s="6">
        <v>2.272453</v>
      </c>
      <c r="E22" s="5">
        <v>74937735.5764981</v>
      </c>
    </row>
    <row r="23" spans="1:5" ht="13.5">
      <c r="A23" s="11" t="s">
        <v>34</v>
      </c>
      <c r="B23" s="5">
        <v>94273957.33</v>
      </c>
      <c r="C23" s="5">
        <v>48535917.8176486</v>
      </c>
      <c r="D23" s="6">
        <v>2.2778047</v>
      </c>
      <c r="E23" s="5">
        <v>110555341.7238537</v>
      </c>
    </row>
    <row r="24" spans="1:5" ht="13.5">
      <c r="A24" s="11" t="s">
        <v>35</v>
      </c>
      <c r="B24" s="5">
        <v>82777846.82</v>
      </c>
      <c r="C24" s="5">
        <v>43143964.6875709</v>
      </c>
      <c r="D24" s="6">
        <v>2.3550381</v>
      </c>
      <c r="E24" s="5">
        <v>101605680.6242841</v>
      </c>
    </row>
    <row r="25" spans="1:5" ht="13.5">
      <c r="A25" s="11" t="s">
        <v>36</v>
      </c>
      <c r="B25" s="5">
        <v>35010538.67</v>
      </c>
      <c r="C25" s="5">
        <v>22431420.2877179</v>
      </c>
      <c r="D25" s="6">
        <v>1.6855392</v>
      </c>
      <c r="E25" s="5">
        <v>37809038.2066238</v>
      </c>
    </row>
    <row r="26" spans="1:5" ht="13.5">
      <c r="A26" s="11" t="s">
        <v>37</v>
      </c>
      <c r="B26" s="5">
        <v>111585882.8</v>
      </c>
      <c r="C26" s="5">
        <v>65777818.2766304</v>
      </c>
      <c r="D26" s="6">
        <v>1.9977856</v>
      </c>
      <c r="E26" s="5">
        <v>131409978.152469</v>
      </c>
    </row>
    <row r="27" spans="1:5" ht="13.5">
      <c r="A27" s="11" t="s">
        <v>31</v>
      </c>
      <c r="B27" s="5">
        <v>25082157.6</v>
      </c>
      <c r="C27" s="5">
        <v>25132077.9634219</v>
      </c>
      <c r="D27" s="6">
        <v>1.0141504</v>
      </c>
      <c r="E27" s="5">
        <v>25487706.9194355</v>
      </c>
    </row>
    <row r="28" spans="1:5" ht="13.5">
      <c r="A28" s="11" t="s">
        <v>38</v>
      </c>
      <c r="B28" s="5">
        <v>6250462.52</v>
      </c>
      <c r="C28" s="5">
        <v>6257357.6285031</v>
      </c>
      <c r="D28" s="6">
        <v>0.9977962</v>
      </c>
      <c r="E28" s="5">
        <v>6243567.6637614</v>
      </c>
    </row>
    <row r="29" spans="1:5" ht="23.25" customHeight="1">
      <c r="A29" s="14" t="s">
        <v>17</v>
      </c>
      <c r="B29" s="15">
        <f>SUM(B6:B28)</f>
        <v>2695377983.2600007</v>
      </c>
      <c r="C29" s="15"/>
      <c r="D29" s="16"/>
      <c r="E29" s="15">
        <f>SUM(E6:E28)</f>
        <v>3227148568.018469</v>
      </c>
    </row>
    <row r="30" spans="1:5" ht="13.5">
      <c r="A30" s="7"/>
      <c r="B30" s="8"/>
      <c r="C30" s="9"/>
      <c r="D30" s="9"/>
      <c r="E30" s="9"/>
    </row>
    <row r="31" spans="1:5" ht="13.5">
      <c r="A31" s="7"/>
      <c r="B31" s="18"/>
      <c r="C31" s="19"/>
      <c r="D31" s="19"/>
      <c r="E31" s="20"/>
    </row>
    <row r="32" spans="1:5" ht="13.5">
      <c r="A32" s="7"/>
      <c r="B32" s="8"/>
      <c r="C32" s="8"/>
      <c r="D32" s="8"/>
      <c r="E32" s="8"/>
    </row>
    <row r="33" spans="1:5" ht="13.5">
      <c r="A33" s="7"/>
      <c r="B33" s="8"/>
      <c r="C33" s="8"/>
      <c r="D33" s="8"/>
      <c r="E33" s="8"/>
    </row>
    <row r="34" spans="1:5" ht="13.5">
      <c r="A34" s="7"/>
      <c r="B34" s="8"/>
      <c r="C34" s="8"/>
      <c r="D34" s="8"/>
      <c r="E34" s="8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  <row r="42" spans="1:5" ht="13.5">
      <c r="A42" s="7"/>
      <c r="B42" s="8"/>
      <c r="C42" s="9"/>
      <c r="D42" s="9"/>
      <c r="E42" s="9"/>
    </row>
    <row r="43" spans="1:5" ht="13.5">
      <c r="A43" s="7"/>
      <c r="B43" s="8"/>
      <c r="C43" s="9"/>
      <c r="D43" s="9"/>
      <c r="E43" s="9"/>
    </row>
    <row r="44" spans="1:5" ht="13.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1" t="s">
        <v>0</v>
      </c>
      <c r="B1" s="21"/>
      <c r="C1" s="21"/>
      <c r="D1" s="21"/>
      <c r="E1" s="21"/>
    </row>
    <row r="3" ht="12.75">
      <c r="A3" s="25">
        <v>43101</v>
      </c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2.75">
      <c r="A6" s="22" t="s">
        <v>12</v>
      </c>
      <c r="B6" s="23">
        <v>303690103.64</v>
      </c>
      <c r="C6" s="24">
        <v>149955043.1480176</v>
      </c>
      <c r="D6" s="24">
        <v>2.2656537</v>
      </c>
      <c r="E6" s="24">
        <v>339746198.3419657</v>
      </c>
    </row>
    <row r="7" spans="1:5" ht="12.75">
      <c r="A7" s="22" t="s">
        <v>13</v>
      </c>
      <c r="B7" s="23">
        <v>829672223.83</v>
      </c>
      <c r="C7" s="24">
        <v>428336545.2963217</v>
      </c>
      <c r="D7" s="24">
        <v>2.3884125</v>
      </c>
      <c r="E7" s="24">
        <v>1023044358.992551</v>
      </c>
    </row>
    <row r="8" spans="1:5" ht="12.75">
      <c r="A8" s="22" t="s">
        <v>3</v>
      </c>
      <c r="B8" s="23">
        <v>160222053.52</v>
      </c>
      <c r="C8" s="24">
        <v>74278296.391507</v>
      </c>
      <c r="D8" s="24">
        <v>2.4321155</v>
      </c>
      <c r="E8" s="24">
        <v>180653395.9673782</v>
      </c>
    </row>
    <row r="9" spans="1:5" ht="12.75">
      <c r="A9" s="22" t="s">
        <v>4</v>
      </c>
      <c r="B9" s="23">
        <v>315394333.03</v>
      </c>
      <c r="C9" s="24">
        <v>151192716.4477843</v>
      </c>
      <c r="D9" s="24">
        <v>2.4983414</v>
      </c>
      <c r="E9" s="24">
        <v>377731022.8799605</v>
      </c>
    </row>
    <row r="10" spans="1:5" ht="12.75">
      <c r="A10" s="22" t="s">
        <v>5</v>
      </c>
      <c r="B10" s="23">
        <v>118606098.23</v>
      </c>
      <c r="C10" s="24">
        <v>55457243.6551488</v>
      </c>
      <c r="D10" s="24">
        <v>2.5377104</v>
      </c>
      <c r="E10" s="24">
        <v>140734423.9790051</v>
      </c>
    </row>
    <row r="11" spans="1:5" ht="12.75">
      <c r="A11" s="22" t="s">
        <v>6</v>
      </c>
      <c r="B11" s="23">
        <v>48247920.76</v>
      </c>
      <c r="C11" s="24">
        <v>22987641.4965529</v>
      </c>
      <c r="D11" s="24">
        <v>2.5134055</v>
      </c>
      <c r="E11" s="24">
        <v>57777264.5694643</v>
      </c>
    </row>
    <row r="12" spans="1:5" ht="12.75">
      <c r="A12" s="22" t="s">
        <v>21</v>
      </c>
      <c r="B12" s="23">
        <v>27824553.03</v>
      </c>
      <c r="C12" s="24">
        <v>16039843.0319226</v>
      </c>
      <c r="D12" s="24">
        <v>2.0622341</v>
      </c>
      <c r="E12" s="24">
        <v>33077911.2590782</v>
      </c>
    </row>
    <row r="13" spans="1:5" ht="12.75">
      <c r="A13" s="22" t="s">
        <v>22</v>
      </c>
      <c r="B13" s="23">
        <v>88347794.94</v>
      </c>
      <c r="C13" s="24">
        <v>43838023.3361918</v>
      </c>
      <c r="D13" s="24">
        <v>2.5087449</v>
      </c>
      <c r="E13" s="24">
        <v>109978417.4707522</v>
      </c>
    </row>
    <row r="14" spans="1:5" ht="12.75">
      <c r="A14" s="22" t="s">
        <v>23</v>
      </c>
      <c r="B14" s="23">
        <v>269719204.27</v>
      </c>
      <c r="C14" s="24">
        <v>117619368.5583637</v>
      </c>
      <c r="D14" s="24">
        <v>2.7372627</v>
      </c>
      <c r="E14" s="24">
        <v>321955110.3523617</v>
      </c>
    </row>
    <row r="15" spans="1:5" ht="12.75">
      <c r="A15" s="22" t="s">
        <v>7</v>
      </c>
      <c r="B15" s="23">
        <v>28261522.42</v>
      </c>
      <c r="C15" s="24">
        <v>14551563.2248097</v>
      </c>
      <c r="D15" s="24">
        <v>2.4390047</v>
      </c>
      <c r="E15" s="24">
        <v>35491331.097658</v>
      </c>
    </row>
    <row r="16" spans="1:5" ht="12.75">
      <c r="A16" s="22" t="s">
        <v>8</v>
      </c>
      <c r="B16" s="23">
        <v>46476656.77</v>
      </c>
      <c r="C16" s="24">
        <v>20892949.518555</v>
      </c>
      <c r="D16" s="24">
        <v>2.9389649</v>
      </c>
      <c r="E16" s="24">
        <v>61403645.292505</v>
      </c>
    </row>
    <row r="17" spans="1:5" ht="12.75">
      <c r="A17" s="22" t="s">
        <v>9</v>
      </c>
      <c r="B17" s="23">
        <v>29054193.94</v>
      </c>
      <c r="C17" s="24">
        <v>15052861.9386454</v>
      </c>
      <c r="D17" s="24">
        <v>2.5137246</v>
      </c>
      <c r="E17" s="24">
        <v>37838749.3555766</v>
      </c>
    </row>
    <row r="18" spans="1:5" ht="12.75">
      <c r="A18" s="22" t="s">
        <v>28</v>
      </c>
      <c r="B18" s="23">
        <v>16439871.14</v>
      </c>
      <c r="C18" s="24">
        <v>8132734.7630918</v>
      </c>
      <c r="D18" s="24">
        <v>2.536054</v>
      </c>
      <c r="E18" s="24">
        <v>20625054.526878</v>
      </c>
    </row>
    <row r="19" spans="1:5" ht="12.75">
      <c r="A19" s="22" t="s">
        <v>29</v>
      </c>
      <c r="B19" s="23">
        <v>17977065.75</v>
      </c>
      <c r="C19" s="24">
        <v>11099706.5242208</v>
      </c>
      <c r="D19" s="24">
        <v>2.0511417</v>
      </c>
      <c r="E19" s="24">
        <v>22767070.9095913</v>
      </c>
    </row>
    <row r="20" spans="1:5" ht="12.75">
      <c r="A20" s="22" t="s">
        <v>30</v>
      </c>
      <c r="B20" s="23">
        <v>12796408.86</v>
      </c>
      <c r="C20" s="24">
        <v>8522802.0613349</v>
      </c>
      <c r="D20" s="24">
        <v>2.156614</v>
      </c>
      <c r="E20" s="24">
        <v>18380394.2447037</v>
      </c>
    </row>
    <row r="21" spans="1:5" ht="12.75">
      <c r="A21" s="22" t="s">
        <v>32</v>
      </c>
      <c r="B21" s="23">
        <v>262898.04</v>
      </c>
      <c r="C21" s="24">
        <v>261287.3469338</v>
      </c>
      <c r="D21" s="24">
        <v>1.0302461</v>
      </c>
      <c r="E21" s="24">
        <v>269190.2701579</v>
      </c>
    </row>
    <row r="22" spans="1:5" ht="12.75">
      <c r="A22" s="22" t="s">
        <v>33</v>
      </c>
      <c r="B22" s="23">
        <v>65354528.15</v>
      </c>
      <c r="C22" s="24">
        <v>33247246.7207667</v>
      </c>
      <c r="D22" s="24">
        <v>2.2687529</v>
      </c>
      <c r="E22" s="24">
        <v>75429787.4147549</v>
      </c>
    </row>
    <row r="23" spans="1:5" ht="12.75">
      <c r="A23" s="22" t="s">
        <v>34</v>
      </c>
      <c r="B23" s="23">
        <v>95509588.9</v>
      </c>
      <c r="C23" s="24">
        <v>49077759.7589932</v>
      </c>
      <c r="D23" s="24">
        <v>2.278082</v>
      </c>
      <c r="E23" s="24">
        <v>111803161.1072867</v>
      </c>
    </row>
    <row r="24" spans="1:5" ht="14.25" customHeight="1">
      <c r="A24" s="22" t="s">
        <v>35</v>
      </c>
      <c r="B24" s="23">
        <v>84174302.94</v>
      </c>
      <c r="C24" s="24">
        <v>43736215.4361604</v>
      </c>
      <c r="D24" s="24">
        <v>2.3587432</v>
      </c>
      <c r="E24" s="24">
        <v>103162500.7537784</v>
      </c>
    </row>
    <row r="25" spans="1:5" ht="12.75">
      <c r="A25" s="22" t="s">
        <v>36</v>
      </c>
      <c r="B25" s="23">
        <v>35404112.95</v>
      </c>
      <c r="C25" s="24">
        <v>22664192.3602463</v>
      </c>
      <c r="D25" s="24">
        <v>1.6817348</v>
      </c>
      <c r="E25" s="24">
        <v>38115161.0061203</v>
      </c>
    </row>
    <row r="26" spans="1:5" ht="12.75">
      <c r="A26" s="22" t="s">
        <v>37</v>
      </c>
      <c r="B26" s="23">
        <v>113009617.9</v>
      </c>
      <c r="C26" s="24">
        <v>66488174.4514121</v>
      </c>
      <c r="D26" s="24">
        <v>2.0036356</v>
      </c>
      <c r="E26" s="24">
        <v>133218073.3098598</v>
      </c>
    </row>
    <row r="27" spans="1:5" ht="12.75">
      <c r="A27" s="22" t="s">
        <v>31</v>
      </c>
      <c r="B27" s="23">
        <v>27400579.5</v>
      </c>
      <c r="C27" s="24">
        <v>27407013.7161823</v>
      </c>
      <c r="D27" s="24">
        <v>1.0168165</v>
      </c>
      <c r="E27" s="24">
        <v>27867903.7623405</v>
      </c>
    </row>
    <row r="28" spans="1:5" ht="12.75">
      <c r="A28" s="22" t="s">
        <v>38</v>
      </c>
      <c r="B28" s="23">
        <v>7276254.19</v>
      </c>
      <c r="C28" s="24">
        <v>7284418.2216259</v>
      </c>
      <c r="D28" s="24">
        <v>1.0024362</v>
      </c>
      <c r="E28" s="24">
        <v>7302164.5212974</v>
      </c>
    </row>
    <row r="29" spans="1:5" ht="27" customHeight="1">
      <c r="A29" s="14" t="s">
        <v>39</v>
      </c>
      <c r="B29" s="15">
        <f>SUM(B6:B28)</f>
        <v>2741121886.7000003</v>
      </c>
      <c r="C29" s="15"/>
      <c r="D29" s="16"/>
      <c r="E29" s="15">
        <f>SUM(E6:E28)</f>
        <v>3278372291.385025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42795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271507834.45</v>
      </c>
      <c r="C6" s="5">
        <v>135670824.3599278</v>
      </c>
      <c r="D6" s="6">
        <v>2.2455448</v>
      </c>
      <c r="E6" s="5">
        <v>304654914.1531492</v>
      </c>
    </row>
    <row r="7" spans="1:5" ht="13.5">
      <c r="A7" s="11" t="s">
        <v>13</v>
      </c>
      <c r="B7" s="5">
        <v>734159392.98</v>
      </c>
      <c r="C7" s="5">
        <v>387852418.6770825</v>
      </c>
      <c r="D7" s="6">
        <v>2.3352957</v>
      </c>
      <c r="E7" s="5">
        <v>905750085.5711905</v>
      </c>
    </row>
    <row r="8" spans="1:5" ht="13.5">
      <c r="A8" s="11" t="s">
        <v>3</v>
      </c>
      <c r="B8" s="5">
        <v>124424237.18</v>
      </c>
      <c r="C8" s="5">
        <v>59464499.500203</v>
      </c>
      <c r="D8" s="6">
        <v>2.4010335</v>
      </c>
      <c r="E8" s="5">
        <v>142776255.3607207</v>
      </c>
    </row>
    <row r="9" spans="1:5" ht="13.5">
      <c r="A9" s="11" t="s">
        <v>4</v>
      </c>
      <c r="B9" s="5">
        <v>268955675.82</v>
      </c>
      <c r="C9" s="5">
        <v>132386552.4772155</v>
      </c>
      <c r="D9" s="6">
        <v>2.4496551</v>
      </c>
      <c r="E9" s="5">
        <v>324301393.4472286</v>
      </c>
    </row>
    <row r="10" spans="1:5" ht="13.5">
      <c r="A10" s="11" t="s">
        <v>5</v>
      </c>
      <c r="B10" s="5">
        <v>131806108.57</v>
      </c>
      <c r="C10" s="5">
        <v>60659162.2235106</v>
      </c>
      <c r="D10" s="6">
        <v>2.5493127</v>
      </c>
      <c r="E10" s="5">
        <v>154639172.6277558</v>
      </c>
    </row>
    <row r="11" spans="1:5" ht="13.5">
      <c r="A11" s="11" t="s">
        <v>6</v>
      </c>
      <c r="B11" s="5">
        <v>34769115.01</v>
      </c>
      <c r="C11" s="5">
        <v>17596624.4085034</v>
      </c>
      <c r="D11" s="6">
        <v>2.4304545</v>
      </c>
      <c r="E11" s="5">
        <v>42767794.9784569</v>
      </c>
    </row>
    <row r="12" spans="1:5" ht="13.5">
      <c r="A12" s="11" t="s">
        <v>21</v>
      </c>
      <c r="B12" s="5">
        <v>15283100.96</v>
      </c>
      <c r="C12" s="5">
        <v>9945758.9432343</v>
      </c>
      <c r="D12" s="6">
        <v>2.0480556</v>
      </c>
      <c r="E12" s="5">
        <v>20369467.2999411</v>
      </c>
    </row>
    <row r="13" spans="1:5" ht="13.5">
      <c r="A13" s="11" t="s">
        <v>22</v>
      </c>
      <c r="B13" s="5">
        <v>83798274.98</v>
      </c>
      <c r="C13" s="5">
        <v>42019876.9615658</v>
      </c>
      <c r="D13" s="6">
        <v>2.4975492</v>
      </c>
      <c r="E13" s="5">
        <v>104946710.0894571</v>
      </c>
    </row>
    <row r="14" spans="1:5" ht="13.5">
      <c r="A14" s="11" t="s">
        <v>23</v>
      </c>
      <c r="B14" s="5">
        <v>235010639.28</v>
      </c>
      <c r="C14" s="5">
        <v>104861495.7166695</v>
      </c>
      <c r="D14" s="6">
        <v>2.6690635</v>
      </c>
      <c r="E14" s="5">
        <v>279881990.7727689</v>
      </c>
    </row>
    <row r="15" spans="1:5" ht="13.5">
      <c r="A15" s="11" t="s">
        <v>7</v>
      </c>
      <c r="B15" s="5">
        <v>25596992.35</v>
      </c>
      <c r="C15" s="5">
        <v>13440504.1213854</v>
      </c>
      <c r="D15" s="6">
        <v>2.3778572</v>
      </c>
      <c r="E15" s="5">
        <v>31959599.4966659</v>
      </c>
    </row>
    <row r="16" spans="1:5" ht="13.5">
      <c r="A16" s="11" t="s">
        <v>8</v>
      </c>
      <c r="B16" s="5">
        <v>33753250.92</v>
      </c>
      <c r="C16" s="5">
        <v>16338937.552956</v>
      </c>
      <c r="D16" s="6">
        <v>2.6604986</v>
      </c>
      <c r="E16" s="5">
        <v>43469720.4851269</v>
      </c>
    </row>
    <row r="17" spans="1:5" ht="13.5">
      <c r="A17" s="11" t="s">
        <v>9</v>
      </c>
      <c r="B17" s="5">
        <v>27600697.57</v>
      </c>
      <c r="C17" s="5">
        <v>14454535.057435</v>
      </c>
      <c r="D17" s="6">
        <v>2.3326246</v>
      </c>
      <c r="E17" s="5">
        <v>33717004.0565353</v>
      </c>
    </row>
    <row r="18" spans="1:5" ht="13.5">
      <c r="A18" s="11" t="s">
        <v>24</v>
      </c>
      <c r="B18" s="5">
        <v>16060216.73</v>
      </c>
      <c r="C18" s="5">
        <v>7981917.9036836</v>
      </c>
      <c r="D18" s="6">
        <v>2.4871672</v>
      </c>
      <c r="E18" s="5">
        <v>19852364.4031346</v>
      </c>
    </row>
    <row r="19" spans="1:5" ht="13.5">
      <c r="A19" s="11" t="s">
        <v>25</v>
      </c>
      <c r="B19" s="5">
        <v>15011160.82</v>
      </c>
      <c r="C19" s="5">
        <v>9617866.5550957</v>
      </c>
      <c r="D19" s="6">
        <v>1.9890157</v>
      </c>
      <c r="E19" s="5">
        <v>19130087.5785903</v>
      </c>
    </row>
    <row r="20" spans="1:5" ht="13.5">
      <c r="A20" s="11" t="s">
        <v>27</v>
      </c>
      <c r="B20" s="5">
        <v>10898143.13</v>
      </c>
      <c r="C20" s="5">
        <v>7630431.2219088</v>
      </c>
      <c r="D20" s="6">
        <v>2.106046</v>
      </c>
      <c r="E20" s="5">
        <v>16070039.1531761</v>
      </c>
    </row>
    <row r="21" spans="1:5" ht="13.5">
      <c r="A21" s="11" t="s">
        <v>14</v>
      </c>
      <c r="B21" s="5">
        <v>60425371.16</v>
      </c>
      <c r="C21" s="5">
        <v>31082142.1894021</v>
      </c>
      <c r="D21" s="6">
        <v>2.2858913</v>
      </c>
      <c r="E21" s="5">
        <v>71050398.4161172</v>
      </c>
    </row>
    <row r="22" spans="1:5" ht="13.5">
      <c r="A22" s="11" t="s">
        <v>15</v>
      </c>
      <c r="B22" s="5">
        <v>85185230.06</v>
      </c>
      <c r="C22" s="5">
        <v>44520209.7175565</v>
      </c>
      <c r="D22" s="6">
        <v>2.2644299</v>
      </c>
      <c r="E22" s="5">
        <v>100812894.0387055</v>
      </c>
    </row>
    <row r="23" spans="1:5" ht="13.5">
      <c r="A23" s="11" t="s">
        <v>16</v>
      </c>
      <c r="B23" s="5">
        <v>72860289.79</v>
      </c>
      <c r="C23" s="5">
        <v>38873423.8795505</v>
      </c>
      <c r="D23" s="6">
        <v>2.3117623</v>
      </c>
      <c r="E23" s="5">
        <v>89866115.7966646</v>
      </c>
    </row>
    <row r="24" spans="1:5" ht="13.5">
      <c r="A24" s="11" t="s">
        <v>10</v>
      </c>
      <c r="B24" s="5">
        <v>31448074.52</v>
      </c>
      <c r="C24" s="5">
        <v>20312196.0312713</v>
      </c>
      <c r="D24" s="6">
        <v>1.685129</v>
      </c>
      <c r="E24" s="5">
        <v>34228670.5859802</v>
      </c>
    </row>
    <row r="25" spans="1:5" ht="13.5">
      <c r="A25" s="11" t="s">
        <v>11</v>
      </c>
      <c r="B25" s="5">
        <v>97657237.39</v>
      </c>
      <c r="C25" s="5">
        <v>58688195.755093</v>
      </c>
      <c r="D25" s="6">
        <v>1.9407222</v>
      </c>
      <c r="E25" s="5">
        <v>113897484.3798547</v>
      </c>
    </row>
    <row r="26" spans="1:5" ht="23.25" customHeight="1">
      <c r="A26" s="14" t="s">
        <v>17</v>
      </c>
      <c r="B26" s="15">
        <f>SUM(B6:B25)</f>
        <v>2376211043.67</v>
      </c>
      <c r="C26" s="15"/>
      <c r="D26" s="16"/>
      <c r="E26" s="15">
        <f>SUM(E6:E25)</f>
        <v>2854142162.6912208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8"/>
      <c r="C28" s="9"/>
      <c r="D28" s="9"/>
      <c r="E28" s="9"/>
    </row>
    <row r="29" spans="1:5" ht="13.5">
      <c r="A29" s="7"/>
      <c r="B29" s="8"/>
      <c r="C29" s="9"/>
      <c r="D29" s="9"/>
      <c r="E29" s="9"/>
    </row>
    <row r="30" spans="1:5" ht="13.5">
      <c r="A30" s="7"/>
      <c r="B30" s="8"/>
      <c r="C30" s="9"/>
      <c r="D30" s="9"/>
      <c r="E30" s="9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42826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276156064.8</v>
      </c>
      <c r="C6" s="5">
        <v>137744023.0262842</v>
      </c>
      <c r="D6" s="6">
        <v>2.244189</v>
      </c>
      <c r="E6" s="5">
        <v>309123621.2913337</v>
      </c>
    </row>
    <row r="7" spans="1:5" ht="13.5">
      <c r="A7" s="11" t="s">
        <v>13</v>
      </c>
      <c r="B7" s="5">
        <v>743921890.62</v>
      </c>
      <c r="C7" s="5">
        <v>392029664.7647869</v>
      </c>
      <c r="D7" s="6">
        <v>2.3471335</v>
      </c>
      <c r="E7" s="5">
        <v>920145959.163201</v>
      </c>
    </row>
    <row r="8" spans="1:5" ht="13.5">
      <c r="A8" s="11" t="s">
        <v>3</v>
      </c>
      <c r="B8" s="5">
        <v>131885581.7</v>
      </c>
      <c r="C8" s="5">
        <v>62574214.2476339</v>
      </c>
      <c r="D8" s="6">
        <v>2.4037417</v>
      </c>
      <c r="E8" s="5">
        <v>150412248.1317717</v>
      </c>
    </row>
    <row r="9" spans="1:5" ht="13.5">
      <c r="A9" s="11" t="s">
        <v>4</v>
      </c>
      <c r="B9" s="5">
        <v>275333001.27</v>
      </c>
      <c r="C9" s="5">
        <v>134995970.5709217</v>
      </c>
      <c r="D9" s="6">
        <v>2.4523662</v>
      </c>
      <c r="E9" s="5">
        <v>331059555.3643231</v>
      </c>
    </row>
    <row r="10" spans="1:5" ht="13.5">
      <c r="A10" s="11" t="s">
        <v>5</v>
      </c>
      <c r="B10" s="5">
        <v>131327753.57</v>
      </c>
      <c r="C10" s="5">
        <v>60471437.6755734</v>
      </c>
      <c r="D10" s="6">
        <v>2.5453019</v>
      </c>
      <c r="E10" s="5">
        <v>153918065.2113686</v>
      </c>
    </row>
    <row r="11" spans="1:5" ht="13.5">
      <c r="A11" s="11" t="s">
        <v>6</v>
      </c>
      <c r="B11" s="5">
        <v>35119438.32</v>
      </c>
      <c r="C11" s="5">
        <v>17741191.9889379</v>
      </c>
      <c r="D11" s="6">
        <v>2.4467263</v>
      </c>
      <c r="E11" s="5">
        <v>43407841.0326837</v>
      </c>
    </row>
    <row r="12" spans="1:5" ht="13.5">
      <c r="A12" s="11" t="s">
        <v>21</v>
      </c>
      <c r="B12" s="5">
        <v>18261482.23</v>
      </c>
      <c r="C12" s="5">
        <v>11400822.3920834</v>
      </c>
      <c r="D12" s="6">
        <v>2.0485155</v>
      </c>
      <c r="E12" s="5">
        <v>23354761.3829299</v>
      </c>
    </row>
    <row r="13" spans="1:5" ht="13.5">
      <c r="A13" s="11" t="s">
        <v>22</v>
      </c>
      <c r="B13" s="5">
        <v>84099001.44</v>
      </c>
      <c r="C13" s="5">
        <v>42142101.686234</v>
      </c>
      <c r="D13" s="6">
        <v>2.4919414</v>
      </c>
      <c r="E13" s="5">
        <v>105015647.8749363</v>
      </c>
    </row>
    <row r="14" spans="1:5" ht="13.5">
      <c r="A14" s="11" t="s">
        <v>23</v>
      </c>
      <c r="B14" s="5">
        <v>236386440.1</v>
      </c>
      <c r="C14" s="5">
        <v>105380283.6037997</v>
      </c>
      <c r="D14" s="6">
        <v>2.6814198</v>
      </c>
      <c r="E14" s="5">
        <v>282568778.9848439</v>
      </c>
    </row>
    <row r="15" spans="1:5" ht="13.5">
      <c r="A15" s="11" t="s">
        <v>7</v>
      </c>
      <c r="B15" s="5">
        <v>26479917.7</v>
      </c>
      <c r="C15" s="5">
        <v>13812045.0785198</v>
      </c>
      <c r="D15" s="6">
        <v>2.3729923</v>
      </c>
      <c r="E15" s="5">
        <v>32775876.6185804</v>
      </c>
    </row>
    <row r="16" spans="1:5" ht="13.5">
      <c r="A16" s="11" t="s">
        <v>8</v>
      </c>
      <c r="B16" s="5">
        <v>35991856.41</v>
      </c>
      <c r="C16" s="5">
        <v>17179587.370667</v>
      </c>
      <c r="D16" s="6">
        <v>2.6884817</v>
      </c>
      <c r="E16" s="5">
        <v>46187006.2595893</v>
      </c>
    </row>
    <row r="17" spans="1:5" ht="13.5">
      <c r="A17" s="11" t="s">
        <v>9</v>
      </c>
      <c r="B17" s="5">
        <v>27842731.05</v>
      </c>
      <c r="C17" s="5">
        <v>14559457.1896772</v>
      </c>
      <c r="D17" s="6">
        <v>2.3314056</v>
      </c>
      <c r="E17" s="5">
        <v>33944000.0249737</v>
      </c>
    </row>
    <row r="18" spans="1:5" ht="13.5">
      <c r="A18" s="11" t="s">
        <v>24</v>
      </c>
      <c r="B18" s="5">
        <v>16045933.96</v>
      </c>
      <c r="C18" s="5">
        <v>7976175.4289412</v>
      </c>
      <c r="D18" s="6">
        <v>2.4858625</v>
      </c>
      <c r="E18" s="5">
        <v>19827675.3922263</v>
      </c>
    </row>
    <row r="19" spans="1:5" ht="13.5">
      <c r="A19" s="11" t="s">
        <v>25</v>
      </c>
      <c r="B19" s="5">
        <v>15449174.16</v>
      </c>
      <c r="C19" s="5">
        <v>9838896.9124588</v>
      </c>
      <c r="D19" s="6">
        <v>1.9908399</v>
      </c>
      <c r="E19" s="5">
        <v>19587668.5453098</v>
      </c>
    </row>
    <row r="20" spans="1:5" ht="13.5">
      <c r="A20" s="11" t="s">
        <v>27</v>
      </c>
      <c r="B20" s="5">
        <v>11033094.45</v>
      </c>
      <c r="C20" s="5">
        <v>7694581.0703317</v>
      </c>
      <c r="D20" s="6">
        <v>2.1061756</v>
      </c>
      <c r="E20" s="5">
        <v>16206138.9025545</v>
      </c>
    </row>
    <row r="21" spans="1:5" ht="13.5">
      <c r="A21" s="11" t="s">
        <v>14</v>
      </c>
      <c r="B21" s="5">
        <v>61231398.98</v>
      </c>
      <c r="C21" s="5">
        <v>31435584.6695968</v>
      </c>
      <c r="D21" s="6">
        <v>2.2789271</v>
      </c>
      <c r="E21" s="5">
        <v>71639405.8078887</v>
      </c>
    </row>
    <row r="22" spans="1:5" ht="13.5">
      <c r="A22" s="11" t="s">
        <v>15</v>
      </c>
      <c r="B22" s="5">
        <v>86603956.86</v>
      </c>
      <c r="C22" s="5">
        <v>45148935.955556</v>
      </c>
      <c r="D22" s="6">
        <v>2.2588163</v>
      </c>
      <c r="E22" s="5">
        <v>101983152.464066</v>
      </c>
    </row>
    <row r="23" spans="1:5" ht="13.5">
      <c r="A23" s="11" t="s">
        <v>16</v>
      </c>
      <c r="B23" s="5">
        <v>74473864.76</v>
      </c>
      <c r="C23" s="5">
        <v>39573413.6902548</v>
      </c>
      <c r="D23" s="6">
        <v>2.3103079</v>
      </c>
      <c r="E23" s="5">
        <v>91426770.2785638</v>
      </c>
    </row>
    <row r="24" spans="1:5" ht="13.5">
      <c r="A24" s="11" t="s">
        <v>10</v>
      </c>
      <c r="B24" s="5">
        <v>32276023.57</v>
      </c>
      <c r="C24" s="5">
        <v>20806969.1445787</v>
      </c>
      <c r="D24" s="6">
        <v>1.6785357</v>
      </c>
      <c r="E24" s="5">
        <v>34925240.5179738</v>
      </c>
    </row>
    <row r="25" spans="1:5" ht="13.5">
      <c r="A25" s="11" t="s">
        <v>11</v>
      </c>
      <c r="B25" s="5">
        <v>99453523.58</v>
      </c>
      <c r="C25" s="5">
        <v>59617783.1836201</v>
      </c>
      <c r="D25" s="6">
        <v>1.9459124</v>
      </c>
      <c r="E25" s="5">
        <v>116010983.5575178</v>
      </c>
    </row>
    <row r="26" spans="1:5" ht="23.25" customHeight="1">
      <c r="A26" s="14" t="s">
        <v>17</v>
      </c>
      <c r="B26" s="15">
        <f>SUM(B6:B25)</f>
        <v>2419372129.5300007</v>
      </c>
      <c r="C26" s="15"/>
      <c r="D26" s="16"/>
      <c r="E26" s="15">
        <f>SUM(E6:E25)</f>
        <v>2903520396.8066363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8"/>
      <c r="C28" s="9"/>
      <c r="D28" s="9"/>
      <c r="E28" s="9"/>
    </row>
    <row r="29" spans="1:5" ht="13.5">
      <c r="A29" s="7"/>
      <c r="B29" s="8"/>
      <c r="C29" s="8"/>
      <c r="D29" s="8"/>
      <c r="E29" s="8"/>
    </row>
    <row r="30" spans="1:5" ht="13.5">
      <c r="A30" s="7"/>
      <c r="B30" s="8"/>
      <c r="C30" s="9"/>
      <c r="D30" s="9"/>
      <c r="E30" s="9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42856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280660229.87</v>
      </c>
      <c r="C6" s="5">
        <v>139747553.5881659</v>
      </c>
      <c r="D6" s="6">
        <v>2.2468027</v>
      </c>
      <c r="E6" s="5">
        <v>313985180.7202858</v>
      </c>
    </row>
    <row r="7" spans="1:5" ht="13.5">
      <c r="A7" s="11" t="s">
        <v>13</v>
      </c>
      <c r="B7" s="5">
        <v>755240603.72</v>
      </c>
      <c r="C7" s="5">
        <v>396842261.2062342</v>
      </c>
      <c r="D7" s="6">
        <v>2.3511021</v>
      </c>
      <c r="E7" s="5">
        <v>933016673.6907258</v>
      </c>
    </row>
    <row r="8" spans="1:5" ht="13.5">
      <c r="A8" s="11" t="s">
        <v>3</v>
      </c>
      <c r="B8" s="5">
        <v>134845733.42</v>
      </c>
      <c r="C8" s="5">
        <v>63800474.7848052</v>
      </c>
      <c r="D8" s="6">
        <v>2.4162347</v>
      </c>
      <c r="E8" s="5">
        <v>154156921.0515214</v>
      </c>
    </row>
    <row r="9" spans="1:5" ht="13.5">
      <c r="A9" s="11" t="s">
        <v>4</v>
      </c>
      <c r="B9" s="5">
        <v>279722110.71</v>
      </c>
      <c r="C9" s="5">
        <v>136774954.371874</v>
      </c>
      <c r="D9" s="6">
        <v>2.4687342</v>
      </c>
      <c r="E9" s="5">
        <v>337661007.5612849</v>
      </c>
    </row>
    <row r="10" spans="1:5" ht="13.5">
      <c r="A10" s="11" t="s">
        <v>5</v>
      </c>
      <c r="B10" s="5">
        <v>132280215.95</v>
      </c>
      <c r="C10" s="5">
        <v>60844208.0004217</v>
      </c>
      <c r="D10" s="6">
        <v>2.5460759</v>
      </c>
      <c r="E10" s="5">
        <v>154913971.6444609</v>
      </c>
    </row>
    <row r="11" spans="1:5" ht="13.5">
      <c r="A11" s="11" t="s">
        <v>6</v>
      </c>
      <c r="B11" s="5">
        <v>35615837.73</v>
      </c>
      <c r="C11" s="5">
        <v>17942370.5360732</v>
      </c>
      <c r="D11" s="6">
        <v>2.4837272</v>
      </c>
      <c r="E11" s="5">
        <v>44563953.7329236</v>
      </c>
    </row>
    <row r="12" spans="1:5" ht="13.5">
      <c r="A12" s="11" t="s">
        <v>21</v>
      </c>
      <c r="B12" s="5">
        <v>18831057.2</v>
      </c>
      <c r="C12" s="5">
        <v>11678311.9300841</v>
      </c>
      <c r="D12" s="6">
        <v>2.053692</v>
      </c>
      <c r="E12" s="5">
        <v>23983655.7843183</v>
      </c>
    </row>
    <row r="13" spans="1:5" ht="13.5">
      <c r="A13" s="11" t="s">
        <v>22</v>
      </c>
      <c r="B13" s="5">
        <v>84986030.31</v>
      </c>
      <c r="C13" s="5">
        <v>42497002.4871469</v>
      </c>
      <c r="D13" s="6">
        <v>2.4984654</v>
      </c>
      <c r="E13" s="5">
        <v>106177290.3178505</v>
      </c>
    </row>
    <row r="14" spans="1:5" ht="13.5">
      <c r="A14" s="11" t="s">
        <v>23</v>
      </c>
      <c r="B14" s="5">
        <v>239422910.24</v>
      </c>
      <c r="C14" s="5">
        <v>106506386.9026716</v>
      </c>
      <c r="D14" s="6">
        <v>2.7060873</v>
      </c>
      <c r="E14" s="5">
        <v>288215580.966206</v>
      </c>
    </row>
    <row r="15" spans="1:5" ht="13.5">
      <c r="A15" s="11" t="s">
        <v>7</v>
      </c>
      <c r="B15" s="5">
        <v>26706849.87</v>
      </c>
      <c r="C15" s="5">
        <v>13907426.3802786</v>
      </c>
      <c r="D15" s="6">
        <v>2.3803338</v>
      </c>
      <c r="E15" s="5">
        <v>33104317.0839888</v>
      </c>
    </row>
    <row r="16" spans="1:5" ht="13.5">
      <c r="A16" s="11" t="s">
        <v>8</v>
      </c>
      <c r="B16" s="5">
        <v>36865102.41</v>
      </c>
      <c r="C16" s="5">
        <v>17502993.6581974</v>
      </c>
      <c r="D16" s="6">
        <v>2.6974203</v>
      </c>
      <c r="E16" s="5">
        <v>47212930.4043929</v>
      </c>
    </row>
    <row r="17" spans="1:5" ht="13.5">
      <c r="A17" s="11" t="s">
        <v>9</v>
      </c>
      <c r="B17" s="5">
        <v>27950026.12</v>
      </c>
      <c r="C17" s="5">
        <v>14604922.1375156</v>
      </c>
      <c r="D17" s="6">
        <v>2.3346698</v>
      </c>
      <c r="E17" s="5">
        <v>34097670.6458091</v>
      </c>
    </row>
    <row r="18" spans="1:5" ht="13.5">
      <c r="A18" s="11" t="s">
        <v>24</v>
      </c>
      <c r="B18" s="5">
        <v>16055663.53</v>
      </c>
      <c r="C18" s="5">
        <v>7980052.3697466</v>
      </c>
      <c r="D18" s="6">
        <v>2.4927942</v>
      </c>
      <c r="E18" s="5">
        <v>19892628.2630006</v>
      </c>
    </row>
    <row r="19" spans="1:5" ht="13.5">
      <c r="A19" s="11" t="s">
        <v>25</v>
      </c>
      <c r="B19" s="5">
        <v>15819428.74</v>
      </c>
      <c r="C19" s="5">
        <v>10024280.6141804</v>
      </c>
      <c r="D19" s="6">
        <v>1.9973505</v>
      </c>
      <c r="E19" s="5">
        <v>20022001.8968735</v>
      </c>
    </row>
    <row r="20" spans="1:5" ht="13.5">
      <c r="A20" s="11" t="s">
        <v>26</v>
      </c>
      <c r="B20" s="5">
        <v>11191133.09</v>
      </c>
      <c r="C20" s="5">
        <v>7769460.2484937</v>
      </c>
      <c r="D20" s="6">
        <v>2.1121647</v>
      </c>
      <c r="E20" s="5">
        <v>16410379.6749216</v>
      </c>
    </row>
    <row r="21" spans="1:5" ht="13.5">
      <c r="A21" s="11" t="s">
        <v>14</v>
      </c>
      <c r="B21" s="5">
        <v>62044001.89</v>
      </c>
      <c r="C21" s="5">
        <v>31791594.0406893</v>
      </c>
      <c r="D21" s="6">
        <v>2.2781589</v>
      </c>
      <c r="E21" s="5">
        <v>72426302.9089833</v>
      </c>
    </row>
    <row r="22" spans="1:5" ht="13.5">
      <c r="A22" s="11" t="s">
        <v>15</v>
      </c>
      <c r="B22" s="5">
        <v>87991143.42</v>
      </c>
      <c r="C22" s="5">
        <v>45760727.3780531</v>
      </c>
      <c r="D22" s="6">
        <v>2.2636071</v>
      </c>
      <c r="E22" s="5">
        <v>103584307.3941254</v>
      </c>
    </row>
    <row r="23" spans="1:5" ht="13.5">
      <c r="A23" s="11" t="s">
        <v>16</v>
      </c>
      <c r="B23" s="5">
        <v>75885581.74</v>
      </c>
      <c r="C23" s="5">
        <v>40180879.0514408</v>
      </c>
      <c r="D23" s="6">
        <v>2.3206358</v>
      </c>
      <c r="E23" s="5">
        <v>93245186.4022436</v>
      </c>
    </row>
    <row r="24" spans="1:5" ht="13.5">
      <c r="A24" s="11" t="s">
        <v>10</v>
      </c>
      <c r="B24" s="5">
        <v>32693932.96</v>
      </c>
      <c r="C24" s="5">
        <v>21054671.8142939</v>
      </c>
      <c r="D24" s="6">
        <v>1.6824926</v>
      </c>
      <c r="E24" s="5">
        <v>35424329.5229781</v>
      </c>
    </row>
    <row r="25" spans="1:5" ht="13.5">
      <c r="A25" s="11" t="s">
        <v>11</v>
      </c>
      <c r="B25" s="5">
        <v>101453758.62</v>
      </c>
      <c r="C25" s="5">
        <v>60638920.4958162</v>
      </c>
      <c r="D25" s="6">
        <v>1.96485</v>
      </c>
      <c r="E25" s="5">
        <v>119146382.9362045</v>
      </c>
    </row>
    <row r="26" spans="1:5" ht="23.25" customHeight="1">
      <c r="A26" s="14" t="s">
        <v>17</v>
      </c>
      <c r="B26" s="15">
        <f>SUM(B6:B25)</f>
        <v>2456261351.5399995</v>
      </c>
      <c r="C26" s="15"/>
      <c r="D26" s="16"/>
      <c r="E26" s="15">
        <f>SUM(E6:E25)</f>
        <v>2951240672.6030984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18"/>
      <c r="C28" s="19"/>
      <c r="D28" s="19"/>
      <c r="E28" s="20"/>
    </row>
    <row r="29" spans="1:5" ht="13.5">
      <c r="A29" s="7"/>
      <c r="B29" s="8"/>
      <c r="C29" s="8"/>
      <c r="D29" s="8"/>
      <c r="E29" s="8"/>
    </row>
    <row r="30" spans="1:5" ht="13.5">
      <c r="A30" s="7"/>
      <c r="B30" s="8"/>
      <c r="C30" s="8"/>
      <c r="D30" s="8"/>
      <c r="E30" s="8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42887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283644533.38</v>
      </c>
      <c r="C6" s="5">
        <v>141074991.5171266</v>
      </c>
      <c r="D6" s="6">
        <v>2.2500376</v>
      </c>
      <c r="E6" s="5">
        <v>317424035.3332159</v>
      </c>
    </row>
    <row r="7" spans="1:5" ht="13.5">
      <c r="A7" s="11" t="s">
        <v>13</v>
      </c>
      <c r="B7" s="5">
        <v>766037678.53</v>
      </c>
      <c r="C7" s="5">
        <v>401405429.3846266</v>
      </c>
      <c r="D7" s="6">
        <v>2.3482655</v>
      </c>
      <c r="E7" s="5">
        <v>942606521.336605</v>
      </c>
    </row>
    <row r="8" spans="1:5" ht="13.5">
      <c r="A8" s="11" t="s">
        <v>3</v>
      </c>
      <c r="B8" s="5">
        <v>137532143.46</v>
      </c>
      <c r="C8" s="5">
        <v>64910395.7614737</v>
      </c>
      <c r="D8" s="6">
        <v>2.4187264</v>
      </c>
      <c r="E8" s="5">
        <v>157000487.8627245</v>
      </c>
    </row>
    <row r="9" spans="1:5" ht="13.5">
      <c r="A9" s="11" t="s">
        <v>4</v>
      </c>
      <c r="B9" s="5">
        <v>284650844.33</v>
      </c>
      <c r="C9" s="5">
        <v>138767404.9504339</v>
      </c>
      <c r="D9" s="6">
        <v>2.4690739</v>
      </c>
      <c r="E9" s="5">
        <v>342626977.7338471</v>
      </c>
    </row>
    <row r="10" spans="1:5" ht="13.5">
      <c r="A10" s="11" t="s">
        <v>5</v>
      </c>
      <c r="B10" s="5">
        <v>132415466.36</v>
      </c>
      <c r="C10" s="5">
        <v>60897112.438839</v>
      </c>
      <c r="D10" s="6">
        <v>2.5417974</v>
      </c>
      <c r="E10" s="5">
        <v>154788122.0645486</v>
      </c>
    </row>
    <row r="11" spans="1:5" ht="13.5">
      <c r="A11" s="11" t="s">
        <v>6</v>
      </c>
      <c r="B11" s="5">
        <v>36406836.76</v>
      </c>
      <c r="C11" s="5">
        <v>18258151.8551958</v>
      </c>
      <c r="D11" s="6">
        <v>2.5001724</v>
      </c>
      <c r="E11" s="5">
        <v>45648527.3433693</v>
      </c>
    </row>
    <row r="12" spans="1:5" ht="13.5">
      <c r="A12" s="11" t="s">
        <v>21</v>
      </c>
      <c r="B12" s="5">
        <v>19181205.56</v>
      </c>
      <c r="C12" s="5">
        <v>11848422.2718197</v>
      </c>
      <c r="D12" s="6">
        <v>2.0586931</v>
      </c>
      <c r="E12" s="5">
        <v>24392265.1768815</v>
      </c>
    </row>
    <row r="13" spans="1:5" ht="13.5">
      <c r="A13" s="11" t="s">
        <v>22</v>
      </c>
      <c r="B13" s="5">
        <v>85406113.9</v>
      </c>
      <c r="C13" s="5">
        <v>42664755.2445945</v>
      </c>
      <c r="D13" s="6">
        <v>2.5018246</v>
      </c>
      <c r="E13" s="5">
        <v>106739734.2239055</v>
      </c>
    </row>
    <row r="14" spans="1:5" ht="13.5">
      <c r="A14" s="11" t="s">
        <v>23</v>
      </c>
      <c r="B14" s="5">
        <v>241556757.58</v>
      </c>
      <c r="C14" s="5">
        <v>107289764.4518529</v>
      </c>
      <c r="D14" s="6">
        <v>2.7185123</v>
      </c>
      <c r="E14" s="5">
        <v>291668544.3264649</v>
      </c>
    </row>
    <row r="15" spans="1:5" ht="13.5">
      <c r="A15" s="11" t="s">
        <v>7</v>
      </c>
      <c r="B15" s="5">
        <v>26785085.86</v>
      </c>
      <c r="C15" s="5">
        <v>13940175.6204551</v>
      </c>
      <c r="D15" s="6">
        <v>2.3850377</v>
      </c>
      <c r="E15" s="5">
        <v>33247844.3994063</v>
      </c>
    </row>
    <row r="16" spans="1:5" ht="13.5">
      <c r="A16" s="11" t="s">
        <v>8</v>
      </c>
      <c r="B16" s="5">
        <v>37752324.87</v>
      </c>
      <c r="C16" s="5">
        <v>17825181.5395954</v>
      </c>
      <c r="D16" s="6">
        <v>2.748569</v>
      </c>
      <c r="E16" s="5">
        <v>48993741.3991042</v>
      </c>
    </row>
    <row r="17" spans="1:5" ht="13.5">
      <c r="A17" s="11" t="s">
        <v>9</v>
      </c>
      <c r="B17" s="5">
        <v>27948079.14</v>
      </c>
      <c r="C17" s="5">
        <v>14603238.8715387</v>
      </c>
      <c r="D17" s="6">
        <v>2.3634062</v>
      </c>
      <c r="E17" s="5">
        <v>34513385.2890756</v>
      </c>
    </row>
    <row r="18" spans="1:5" ht="13.5">
      <c r="A18" s="11" t="s">
        <v>24</v>
      </c>
      <c r="B18" s="5">
        <v>16043431.73</v>
      </c>
      <c r="C18" s="5">
        <v>7975135.0090249</v>
      </c>
      <c r="D18" s="6">
        <v>2.4998807</v>
      </c>
      <c r="E18" s="5">
        <v>19936886.0889557</v>
      </c>
    </row>
    <row r="19" spans="1:5" ht="13.5">
      <c r="A19" s="11" t="s">
        <v>25</v>
      </c>
      <c r="B19" s="5">
        <v>16074453.33</v>
      </c>
      <c r="C19" s="5">
        <v>10151721.0799271</v>
      </c>
      <c r="D19" s="6">
        <v>1.992128</v>
      </c>
      <c r="E19" s="5">
        <v>20223527.811513</v>
      </c>
    </row>
    <row r="20" spans="1:5" ht="13.5">
      <c r="A20" s="11" t="s">
        <v>26</v>
      </c>
      <c r="B20" s="5">
        <v>11418523.01</v>
      </c>
      <c r="C20" s="5">
        <v>7876865.9117566</v>
      </c>
      <c r="D20" s="6">
        <v>2.1143717</v>
      </c>
      <c r="E20" s="5">
        <v>16654622.3685129</v>
      </c>
    </row>
    <row r="21" spans="1:5" ht="13.5">
      <c r="A21" s="11" t="s">
        <v>14</v>
      </c>
      <c r="B21" s="5">
        <v>62639553.55</v>
      </c>
      <c r="C21" s="5">
        <v>32052979.7837324</v>
      </c>
      <c r="D21" s="6">
        <v>2.276584</v>
      </c>
      <c r="E21" s="5">
        <v>72971300.9279686</v>
      </c>
    </row>
    <row r="22" spans="1:5" ht="13.5">
      <c r="A22" s="11" t="s">
        <v>15</v>
      </c>
      <c r="B22" s="5">
        <v>88952785.19</v>
      </c>
      <c r="C22" s="5">
        <v>46183950.8414417</v>
      </c>
      <c r="D22" s="6">
        <v>2.2639952</v>
      </c>
      <c r="E22" s="5">
        <v>104560243.02206</v>
      </c>
    </row>
    <row r="23" spans="1:5" ht="13.5">
      <c r="A23" s="11" t="s">
        <v>16</v>
      </c>
      <c r="B23" s="5">
        <v>76996162.04</v>
      </c>
      <c r="C23" s="5">
        <v>40656611.8666043</v>
      </c>
      <c r="D23" s="6">
        <v>2.3228404</v>
      </c>
      <c r="E23" s="5">
        <v>94438820.5708679</v>
      </c>
    </row>
    <row r="24" spans="1:5" ht="13.5">
      <c r="A24" s="11" t="s">
        <v>10</v>
      </c>
      <c r="B24" s="5">
        <v>33516239.1</v>
      </c>
      <c r="C24" s="5">
        <v>21543247.0881028</v>
      </c>
      <c r="D24" s="6">
        <v>1.6845197</v>
      </c>
      <c r="E24" s="5">
        <v>36290024.1218768</v>
      </c>
    </row>
    <row r="25" spans="1:5" ht="13.5">
      <c r="A25" s="11" t="s">
        <v>11</v>
      </c>
      <c r="B25" s="5">
        <v>103706993.28</v>
      </c>
      <c r="C25" s="5">
        <v>61782936.5961823</v>
      </c>
      <c r="D25" s="6">
        <v>1.965934</v>
      </c>
      <c r="E25" s="5">
        <v>121461175.6742791</v>
      </c>
    </row>
    <row r="26" spans="1:5" ht="23.25" customHeight="1">
      <c r="A26" s="14" t="s">
        <v>17</v>
      </c>
      <c r="B26" s="15">
        <f>SUM(B6:B25)</f>
        <v>2488665210.9599996</v>
      </c>
      <c r="C26" s="15"/>
      <c r="D26" s="16"/>
      <c r="E26" s="15">
        <f>SUM(E6:E25)</f>
        <v>2986186787.075183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18"/>
      <c r="C28" s="19"/>
      <c r="D28" s="19"/>
      <c r="E28" s="20"/>
    </row>
    <row r="29" spans="1:5" ht="13.5">
      <c r="A29" s="7"/>
      <c r="B29" s="8"/>
      <c r="C29" s="8"/>
      <c r="D29" s="8"/>
      <c r="E29" s="8"/>
    </row>
    <row r="30" spans="1:5" ht="13.5">
      <c r="A30" s="7"/>
      <c r="B30" s="8"/>
      <c r="C30" s="8"/>
      <c r="D30" s="8"/>
      <c r="E30" s="8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42917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286938013.01</v>
      </c>
      <c r="C6" s="5">
        <v>142537191.128297</v>
      </c>
      <c r="D6" s="6">
        <v>2.2488457</v>
      </c>
      <c r="E6" s="5">
        <v>320544149.35895</v>
      </c>
    </row>
    <row r="7" spans="1:5" ht="13.5">
      <c r="A7" s="11" t="s">
        <v>13</v>
      </c>
      <c r="B7" s="5">
        <v>775322976.92</v>
      </c>
      <c r="C7" s="5">
        <v>405354250.868114</v>
      </c>
      <c r="D7" s="6">
        <v>2.3368313</v>
      </c>
      <c r="E7" s="5">
        <v>947244501.016663</v>
      </c>
    </row>
    <row r="8" spans="1:5" ht="13.5">
      <c r="A8" s="11" t="s">
        <v>3</v>
      </c>
      <c r="B8" s="5">
        <v>141043721.74</v>
      </c>
      <c r="C8" s="5">
        <v>66359033.5549481</v>
      </c>
      <c r="D8" s="6">
        <v>2.4170508</v>
      </c>
      <c r="E8" s="5">
        <v>160393155.141214</v>
      </c>
    </row>
    <row r="9" spans="1:5" ht="13.5">
      <c r="A9" s="11" t="s">
        <v>4</v>
      </c>
      <c r="B9" s="5">
        <v>289775371.56</v>
      </c>
      <c r="C9" s="5">
        <v>140834583.645808</v>
      </c>
      <c r="D9" s="6">
        <v>2.4636299</v>
      </c>
      <c r="E9" s="5">
        <v>346964291.223865</v>
      </c>
    </row>
    <row r="10" spans="1:5" ht="13.5">
      <c r="A10" s="11" t="s">
        <v>5</v>
      </c>
      <c r="B10" s="5">
        <v>131392377.01</v>
      </c>
      <c r="C10" s="5">
        <v>60495445.6529531</v>
      </c>
      <c r="D10" s="6">
        <v>2.5386045</v>
      </c>
      <c r="E10" s="5">
        <v>153574010.564092</v>
      </c>
    </row>
    <row r="11" spans="1:5" ht="13.5">
      <c r="A11" s="11" t="s">
        <v>6</v>
      </c>
      <c r="B11" s="5">
        <v>38043307.3</v>
      </c>
      <c r="C11" s="5">
        <v>18911457.1863469</v>
      </c>
      <c r="D11" s="6">
        <v>2.4923436</v>
      </c>
      <c r="E11" s="5">
        <v>47133849.2850657</v>
      </c>
    </row>
    <row r="12" spans="1:5" ht="13.5">
      <c r="A12" s="11" t="s">
        <v>21</v>
      </c>
      <c r="B12" s="5">
        <v>20120147.42</v>
      </c>
      <c r="C12" s="5">
        <v>12303719.8750803</v>
      </c>
      <c r="D12" s="6">
        <v>2.0590614</v>
      </c>
      <c r="E12" s="5">
        <v>25334114.6711907</v>
      </c>
    </row>
    <row r="13" spans="1:5" ht="13.5">
      <c r="A13" s="11" t="s">
        <v>22</v>
      </c>
      <c r="B13" s="5">
        <v>84240240.96</v>
      </c>
      <c r="C13" s="5">
        <v>42200197.8346085</v>
      </c>
      <c r="D13" s="6">
        <v>2.5000738</v>
      </c>
      <c r="E13" s="5">
        <v>105503608.961121</v>
      </c>
    </row>
    <row r="14" spans="1:5" ht="13.5">
      <c r="A14" s="11" t="s">
        <v>23</v>
      </c>
      <c r="B14" s="5">
        <v>248715649.49</v>
      </c>
      <c r="C14" s="5">
        <v>109917751.690625</v>
      </c>
      <c r="D14" s="6">
        <v>2.7173786</v>
      </c>
      <c r="E14" s="5">
        <v>298688146.204219</v>
      </c>
    </row>
    <row r="15" spans="1:5" ht="13.5">
      <c r="A15" s="11" t="s">
        <v>7</v>
      </c>
      <c r="B15" s="5">
        <v>27041320.75</v>
      </c>
      <c r="C15" s="5">
        <v>14047220.9901547</v>
      </c>
      <c r="D15" s="6">
        <v>2.3952676</v>
      </c>
      <c r="E15" s="5">
        <v>33646853.3077575</v>
      </c>
    </row>
    <row r="16" spans="1:5" ht="13.5">
      <c r="A16" s="11" t="s">
        <v>8</v>
      </c>
      <c r="B16" s="5">
        <v>38840195.5</v>
      </c>
      <c r="C16" s="5">
        <v>18216936.5369848</v>
      </c>
      <c r="D16" s="6">
        <v>2.7926381</v>
      </c>
      <c r="E16" s="5">
        <v>50873311.0384658</v>
      </c>
    </row>
    <row r="17" spans="1:5" ht="13.5">
      <c r="A17" s="11" t="s">
        <v>9</v>
      </c>
      <c r="B17" s="5">
        <v>28009079.61</v>
      </c>
      <c r="C17" s="5">
        <v>14628478.3852657</v>
      </c>
      <c r="D17" s="6">
        <v>2.4019809</v>
      </c>
      <c r="E17" s="5">
        <v>35137325.6774711</v>
      </c>
    </row>
    <row r="18" spans="1:5" ht="13.5">
      <c r="A18" s="11" t="s">
        <v>28</v>
      </c>
      <c r="B18" s="5">
        <v>16072353.74</v>
      </c>
      <c r="C18" s="5">
        <v>7986644.229138</v>
      </c>
      <c r="D18" s="6">
        <v>2.5021684</v>
      </c>
      <c r="E18" s="5">
        <v>19983928.8121915</v>
      </c>
    </row>
    <row r="19" spans="1:5" ht="13.5">
      <c r="A19" s="11" t="s">
        <v>29</v>
      </c>
      <c r="B19" s="5">
        <v>16233343.53</v>
      </c>
      <c r="C19" s="5">
        <v>10231477.7128034</v>
      </c>
      <c r="D19" s="6">
        <v>1.9890972</v>
      </c>
      <c r="E19" s="5">
        <v>20351403.6703996</v>
      </c>
    </row>
    <row r="20" spans="1:5" ht="13.5">
      <c r="A20" s="11" t="s">
        <v>30</v>
      </c>
      <c r="B20" s="5">
        <v>11403616.51</v>
      </c>
      <c r="C20" s="5">
        <v>7869872.7880776</v>
      </c>
      <c r="D20" s="6">
        <v>2.1134795</v>
      </c>
      <c r="E20" s="5">
        <v>16632814.8052099</v>
      </c>
    </row>
    <row r="21" spans="1:5" ht="13.5">
      <c r="A21" s="11" t="s">
        <v>14</v>
      </c>
      <c r="B21" s="5">
        <v>62928109.42</v>
      </c>
      <c r="C21" s="5">
        <v>32179716.6633883</v>
      </c>
      <c r="D21" s="6">
        <v>2.2720886</v>
      </c>
      <c r="E21" s="5">
        <v>73115167.3821146</v>
      </c>
    </row>
    <row r="22" spans="1:5" ht="13.5">
      <c r="A22" s="11" t="s">
        <v>15</v>
      </c>
      <c r="B22" s="5">
        <v>89830453.91</v>
      </c>
      <c r="C22" s="5">
        <v>46571135.0776978</v>
      </c>
      <c r="D22" s="6">
        <v>2.2559307</v>
      </c>
      <c r="E22" s="5">
        <v>105061253.355625</v>
      </c>
    </row>
    <row r="23" spans="1:5" ht="13.5">
      <c r="A23" s="11" t="s">
        <v>16</v>
      </c>
      <c r="B23" s="5">
        <v>78004374.26</v>
      </c>
      <c r="C23" s="5">
        <v>41089650.8109963</v>
      </c>
      <c r="D23" s="6">
        <v>2.3109958</v>
      </c>
      <c r="E23" s="5">
        <v>94958010.447679</v>
      </c>
    </row>
    <row r="24" spans="1:5" ht="13.5">
      <c r="A24" s="11" t="s">
        <v>10</v>
      </c>
      <c r="B24" s="5">
        <v>33983180.48</v>
      </c>
      <c r="C24" s="5">
        <v>21820135.1198078</v>
      </c>
      <c r="D24" s="6">
        <v>1.6812677</v>
      </c>
      <c r="E24" s="5">
        <v>36685488.3865685</v>
      </c>
    </row>
    <row r="25" spans="1:5" ht="13.5">
      <c r="A25" s="11" t="s">
        <v>11</v>
      </c>
      <c r="B25" s="5">
        <v>105697067.53</v>
      </c>
      <c r="C25" s="5">
        <v>62791205.7155997</v>
      </c>
      <c r="D25" s="6">
        <v>1.9653287</v>
      </c>
      <c r="E25" s="5">
        <v>123405358.700472</v>
      </c>
    </row>
    <row r="26" spans="1:5" ht="23.25" customHeight="1">
      <c r="A26" s="14" t="s">
        <v>17</v>
      </c>
      <c r="B26" s="15">
        <f>SUM(B6:B25)</f>
        <v>2523634900.6500006</v>
      </c>
      <c r="C26" s="15"/>
      <c r="D26" s="16"/>
      <c r="E26" s="15">
        <f>SUM(E6:E25)</f>
        <v>3015230742.0103354</v>
      </c>
    </row>
    <row r="27" spans="1:5" ht="13.5">
      <c r="A27" s="7"/>
      <c r="B27" s="8"/>
      <c r="C27" s="9"/>
      <c r="D27" s="9"/>
      <c r="E27" s="9"/>
    </row>
    <row r="28" spans="1:5" ht="13.5">
      <c r="A28" s="7"/>
      <c r="B28" s="18"/>
      <c r="C28" s="19"/>
      <c r="D28" s="19"/>
      <c r="E28" s="20"/>
    </row>
    <row r="29" spans="1:5" ht="13.5">
      <c r="A29" s="7"/>
      <c r="B29" s="8"/>
      <c r="C29" s="8"/>
      <c r="D29" s="8"/>
      <c r="E29" s="8"/>
    </row>
    <row r="30" spans="1:5" ht="13.5">
      <c r="A30" s="7"/>
      <c r="B30" s="8"/>
      <c r="C30" s="8"/>
      <c r="D30" s="8"/>
      <c r="E30" s="8"/>
    </row>
    <row r="31" spans="1:5" ht="13.5">
      <c r="A31" s="7"/>
      <c r="B31" s="8"/>
      <c r="C31" s="9"/>
      <c r="D31" s="9"/>
      <c r="E31" s="9"/>
    </row>
    <row r="32" spans="1:5" ht="13.5">
      <c r="A32" s="7"/>
      <c r="B32" s="8"/>
      <c r="C32" s="9"/>
      <c r="D32" s="9"/>
      <c r="E32" s="9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42948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289810622.96</v>
      </c>
      <c r="C6" s="5">
        <v>143817418.4735021</v>
      </c>
      <c r="D6" s="6">
        <v>2.2494731</v>
      </c>
      <c r="E6" s="5">
        <v>323513414.167586</v>
      </c>
    </row>
    <row r="7" spans="1:5" ht="13.5">
      <c r="A7" s="11" t="s">
        <v>13</v>
      </c>
      <c r="B7" s="5">
        <v>781705384.87</v>
      </c>
      <c r="C7" s="5">
        <v>408088525.5489917</v>
      </c>
      <c r="D7" s="6">
        <v>2.3406813</v>
      </c>
      <c r="E7" s="5">
        <v>955205180.4970971</v>
      </c>
    </row>
    <row r="8" spans="1:5" ht="13.5">
      <c r="A8" s="11" t="s">
        <v>3</v>
      </c>
      <c r="B8" s="5">
        <v>143917518.89</v>
      </c>
      <c r="C8" s="5">
        <v>67552865.6174309</v>
      </c>
      <c r="D8" s="6">
        <v>2.4124667</v>
      </c>
      <c r="E8" s="5">
        <v>162969038.791627</v>
      </c>
    </row>
    <row r="9" spans="1:5" ht="13.5">
      <c r="A9" s="11" t="s">
        <v>4</v>
      </c>
      <c r="B9" s="5">
        <v>293506422.41</v>
      </c>
      <c r="C9" s="5">
        <v>142357847.4541857</v>
      </c>
      <c r="D9" s="6">
        <v>2.4559972</v>
      </c>
      <c r="E9" s="5">
        <v>349630474.7455072</v>
      </c>
    </row>
    <row r="10" spans="1:5" ht="13.5">
      <c r="A10" s="11" t="s">
        <v>5</v>
      </c>
      <c r="B10" s="5">
        <v>130880623.92</v>
      </c>
      <c r="C10" s="5">
        <v>60293695.8284775</v>
      </c>
      <c r="D10" s="6">
        <v>2.529127</v>
      </c>
      <c r="E10" s="5">
        <v>152490414.0495898</v>
      </c>
    </row>
    <row r="11" spans="1:5" ht="13.5">
      <c r="A11" s="11" t="s">
        <v>6</v>
      </c>
      <c r="B11" s="5">
        <v>39560588.3</v>
      </c>
      <c r="C11" s="5">
        <v>19521573.5543988</v>
      </c>
      <c r="D11" s="6">
        <v>2.486558</v>
      </c>
      <c r="E11" s="5">
        <v>48541524.8942788</v>
      </c>
    </row>
    <row r="12" spans="1:5" ht="13.5">
      <c r="A12" s="11" t="s">
        <v>21</v>
      </c>
      <c r="B12" s="5">
        <v>20762557.98</v>
      </c>
      <c r="C12" s="5">
        <v>12616459.8975725</v>
      </c>
      <c r="D12" s="6">
        <v>2.0596668</v>
      </c>
      <c r="E12" s="5">
        <v>25985703.5845615</v>
      </c>
    </row>
    <row r="13" spans="1:5" ht="13.5">
      <c r="A13" s="11" t="s">
        <v>22</v>
      </c>
      <c r="B13" s="5">
        <v>84228090.55</v>
      </c>
      <c r="C13" s="5">
        <v>42196221.1377829</v>
      </c>
      <c r="D13" s="6">
        <v>2.4981896</v>
      </c>
      <c r="E13" s="5">
        <v>105414160.8057094</v>
      </c>
    </row>
    <row r="14" spans="1:5" ht="13.5">
      <c r="A14" s="11" t="s">
        <v>23</v>
      </c>
      <c r="B14" s="5">
        <v>251313645.68</v>
      </c>
      <c r="C14" s="5">
        <v>110878621.7983799</v>
      </c>
      <c r="D14" s="6">
        <v>2.7077079</v>
      </c>
      <c r="E14" s="5">
        <v>300226920.1845855</v>
      </c>
    </row>
    <row r="15" spans="1:5" ht="13.5">
      <c r="A15" s="11" t="s">
        <v>7</v>
      </c>
      <c r="B15" s="5">
        <v>27261978.8</v>
      </c>
      <c r="C15" s="5">
        <v>14139673.598586</v>
      </c>
      <c r="D15" s="6">
        <v>2.3972008</v>
      </c>
      <c r="E15" s="5">
        <v>33895636.8622692</v>
      </c>
    </row>
    <row r="16" spans="1:5" ht="13.5">
      <c r="A16" s="11" t="s">
        <v>8</v>
      </c>
      <c r="B16" s="5">
        <v>39877936.64</v>
      </c>
      <c r="C16" s="5">
        <v>18588050.3691163</v>
      </c>
      <c r="D16" s="6">
        <v>2.753432</v>
      </c>
      <c r="E16" s="5">
        <v>51180932.7039366</v>
      </c>
    </row>
    <row r="17" spans="1:5" ht="13.5">
      <c r="A17" s="11" t="s">
        <v>9</v>
      </c>
      <c r="B17" s="5">
        <v>28064577.22</v>
      </c>
      <c r="C17" s="5">
        <v>14651411.8448102</v>
      </c>
      <c r="D17" s="6">
        <v>2.3782126</v>
      </c>
      <c r="E17" s="5">
        <v>34844172.2571169</v>
      </c>
    </row>
    <row r="18" spans="1:5" ht="13.5">
      <c r="A18" s="11" t="s">
        <v>28</v>
      </c>
      <c r="B18" s="5">
        <v>16215824.41</v>
      </c>
      <c r="C18" s="5">
        <v>8044124.5222896</v>
      </c>
      <c r="D18" s="6">
        <v>2.503261</v>
      </c>
      <c r="E18" s="5">
        <v>20136543.1957912</v>
      </c>
    </row>
    <row r="19" spans="1:5" ht="13.5">
      <c r="A19" s="11" t="s">
        <v>29</v>
      </c>
      <c r="B19" s="5">
        <v>16606051.26</v>
      </c>
      <c r="C19" s="5">
        <v>10418320.086902</v>
      </c>
      <c r="D19" s="6">
        <v>1.9946312</v>
      </c>
      <c r="E19" s="5">
        <v>20780706.2969214</v>
      </c>
    </row>
    <row r="20" spans="1:5" ht="13.5">
      <c r="A20" s="11" t="s">
        <v>30</v>
      </c>
      <c r="B20" s="5">
        <v>11664556.48</v>
      </c>
      <c r="C20" s="5">
        <v>7993258.17782</v>
      </c>
      <c r="D20" s="6">
        <v>2.1177161</v>
      </c>
      <c r="E20" s="5">
        <v>16927451.5346261</v>
      </c>
    </row>
    <row r="21" spans="1:5" ht="13.5">
      <c r="A21" s="11" t="s">
        <v>14</v>
      </c>
      <c r="B21" s="5">
        <v>63281541.02</v>
      </c>
      <c r="C21" s="5">
        <v>32335805.8785231</v>
      </c>
      <c r="D21" s="6">
        <v>2.272272</v>
      </c>
      <c r="E21" s="5">
        <v>73475746.2952034</v>
      </c>
    </row>
    <row r="22" spans="1:5" ht="13.5">
      <c r="A22" s="11" t="s">
        <v>15</v>
      </c>
      <c r="B22" s="5">
        <v>90593602.22</v>
      </c>
      <c r="C22" s="5">
        <v>46910434.9881649</v>
      </c>
      <c r="D22" s="6">
        <v>2.2586117</v>
      </c>
      <c r="E22" s="5">
        <v>105952457.3163586</v>
      </c>
    </row>
    <row r="23" spans="1:5" ht="13.5">
      <c r="A23" s="11" t="s">
        <v>16</v>
      </c>
      <c r="B23" s="5">
        <v>78287811.03</v>
      </c>
      <c r="C23" s="5">
        <v>41214081.2404854</v>
      </c>
      <c r="D23" s="6">
        <v>2.3159021</v>
      </c>
      <c r="E23" s="5">
        <v>95447777.2944107</v>
      </c>
    </row>
    <row r="24" spans="1:5" ht="13.5">
      <c r="A24" s="11" t="s">
        <v>10</v>
      </c>
      <c r="B24" s="5">
        <v>34220357.31</v>
      </c>
      <c r="C24" s="5">
        <v>21961739.3009831</v>
      </c>
      <c r="D24" s="6">
        <v>1.673297</v>
      </c>
      <c r="E24" s="5">
        <v>36748512.4871171</v>
      </c>
    </row>
    <row r="25" spans="1:5" ht="13.5">
      <c r="A25" s="11" t="s">
        <v>11</v>
      </c>
      <c r="B25" s="5">
        <v>106089849.65</v>
      </c>
      <c r="C25" s="5">
        <v>62991495.7906041</v>
      </c>
      <c r="D25" s="6">
        <v>1.9578049</v>
      </c>
      <c r="E25" s="5">
        <v>123325059.1171741</v>
      </c>
    </row>
    <row r="26" spans="1:5" ht="13.5">
      <c r="A26" s="11" t="s">
        <v>31</v>
      </c>
      <c r="B26" s="5">
        <v>12336271.14</v>
      </c>
      <c r="C26" s="5">
        <v>12357440.7629545</v>
      </c>
      <c r="D26" s="6">
        <v>0.9902133</v>
      </c>
      <c r="E26" s="5">
        <v>12236502.1974397</v>
      </c>
    </row>
    <row r="27" spans="1:5" ht="23.25" customHeight="1">
      <c r="A27" s="14" t="s">
        <v>17</v>
      </c>
      <c r="B27" s="15">
        <f>SUM(B6:B26)</f>
        <v>2560185812.7400002</v>
      </c>
      <c r="C27" s="15"/>
      <c r="D27" s="16"/>
      <c r="E27" s="15">
        <f>SUM(E6:E26)</f>
        <v>3048928329.2789073</v>
      </c>
    </row>
    <row r="28" spans="1:5" ht="13.5">
      <c r="A28" s="7"/>
      <c r="B28" s="8"/>
      <c r="C28" s="9"/>
      <c r="D28" s="9"/>
      <c r="E28" s="9"/>
    </row>
    <row r="29" spans="1:5" ht="13.5">
      <c r="A29" s="7"/>
      <c r="B29" s="18"/>
      <c r="C29" s="19"/>
      <c r="D29" s="19"/>
      <c r="E29" s="20"/>
    </row>
    <row r="30" spans="1:5" ht="13.5">
      <c r="A30" s="7"/>
      <c r="B30" s="8"/>
      <c r="C30" s="8"/>
      <c r="D30" s="8"/>
      <c r="E30" s="8"/>
    </row>
    <row r="31" spans="1:5" ht="13.5">
      <c r="A31" s="7"/>
      <c r="B31" s="8"/>
      <c r="C31" s="8"/>
      <c r="D31" s="8"/>
      <c r="E31" s="8"/>
    </row>
    <row r="32" spans="1:5" ht="13.5">
      <c r="A32" s="7"/>
      <c r="B32" s="8"/>
      <c r="C32" s="8"/>
      <c r="D32" s="8"/>
      <c r="E32" s="8"/>
    </row>
    <row r="33" spans="1:5" ht="13.5">
      <c r="A33" s="7"/>
      <c r="B33" s="8"/>
      <c r="C33" s="9"/>
      <c r="D33" s="9"/>
      <c r="E33" s="9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  <row r="42" spans="1:5" ht="13.5">
      <c r="A42" s="7"/>
      <c r="B42" s="8"/>
      <c r="C42" s="9"/>
      <c r="D42" s="9"/>
      <c r="E42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42979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292438752.4</v>
      </c>
      <c r="C6" s="5">
        <v>144981936.2340109</v>
      </c>
      <c r="D6" s="6">
        <v>2.258494</v>
      </c>
      <c r="E6" s="5">
        <v>327440833.0928962</v>
      </c>
    </row>
    <row r="7" spans="1:5" ht="13.5">
      <c r="A7" s="11" t="s">
        <v>13</v>
      </c>
      <c r="B7" s="5">
        <v>790084122.55</v>
      </c>
      <c r="C7" s="5">
        <v>411664338.2428669</v>
      </c>
      <c r="D7" s="6">
        <v>2.3459715</v>
      </c>
      <c r="E7" s="5">
        <v>965752805.0841258</v>
      </c>
    </row>
    <row r="8" spans="1:5" ht="13.5">
      <c r="A8" s="11" t="s">
        <v>3</v>
      </c>
      <c r="B8" s="5">
        <v>146292229.77</v>
      </c>
      <c r="C8" s="5">
        <v>68540342.1247934</v>
      </c>
      <c r="D8" s="6">
        <v>2.4119921</v>
      </c>
      <c r="E8" s="5">
        <v>165318763.7362989</v>
      </c>
    </row>
    <row r="9" spans="1:5" ht="13.5">
      <c r="A9" s="11" t="s">
        <v>4</v>
      </c>
      <c r="B9" s="5">
        <v>297244940.6</v>
      </c>
      <c r="C9" s="5">
        <v>143892741.3542096</v>
      </c>
      <c r="D9" s="6">
        <v>2.4487171</v>
      </c>
      <c r="E9" s="5">
        <v>352352616.3199302</v>
      </c>
    </row>
    <row r="10" spans="1:5" ht="13.5">
      <c r="A10" s="11" t="s">
        <v>5</v>
      </c>
      <c r="B10" s="5">
        <v>130028350.97</v>
      </c>
      <c r="C10" s="5">
        <v>59956835.4140242</v>
      </c>
      <c r="D10" s="6">
        <v>2.5346594</v>
      </c>
      <c r="E10" s="5">
        <v>151970156.4764093</v>
      </c>
    </row>
    <row r="11" spans="1:5" ht="13.5">
      <c r="A11" s="11" t="s">
        <v>6</v>
      </c>
      <c r="B11" s="5">
        <v>41450107.43</v>
      </c>
      <c r="C11" s="5">
        <v>20284434.3918856</v>
      </c>
      <c r="D11" s="6">
        <v>2.4761989</v>
      </c>
      <c r="E11" s="5">
        <v>50228294.1283093</v>
      </c>
    </row>
    <row r="12" spans="1:5" ht="13.5">
      <c r="A12" s="11" t="s">
        <v>21</v>
      </c>
      <c r="B12" s="5">
        <v>21377962.96</v>
      </c>
      <c r="C12" s="5">
        <v>12915110.3536178</v>
      </c>
      <c r="D12" s="6">
        <v>2.0645605</v>
      </c>
      <c r="E12" s="5">
        <v>26664026.6892203</v>
      </c>
    </row>
    <row r="13" spans="1:5" ht="13.5">
      <c r="A13" s="11" t="s">
        <v>22</v>
      </c>
      <c r="B13" s="5">
        <v>84528134.41</v>
      </c>
      <c r="C13" s="5">
        <v>42316121.7301851</v>
      </c>
      <c r="D13" s="6">
        <v>2.5065008</v>
      </c>
      <c r="E13" s="5">
        <v>106065392.9696063</v>
      </c>
    </row>
    <row r="14" spans="1:5" ht="13.5">
      <c r="A14" s="11" t="s">
        <v>23</v>
      </c>
      <c r="B14" s="5">
        <v>254620112.36</v>
      </c>
      <c r="C14" s="5">
        <v>112103291.8495677</v>
      </c>
      <c r="D14" s="6">
        <v>2.7045665</v>
      </c>
      <c r="E14" s="5">
        <v>303190807.6760638</v>
      </c>
    </row>
    <row r="15" spans="1:5" ht="13.5">
      <c r="A15" s="11" t="s">
        <v>7</v>
      </c>
      <c r="B15" s="5">
        <v>27416888.87</v>
      </c>
      <c r="C15" s="5">
        <v>14204021.5436438</v>
      </c>
      <c r="D15" s="6">
        <v>2.4108457</v>
      </c>
      <c r="E15" s="5">
        <v>34243704.261201</v>
      </c>
    </row>
    <row r="16" spans="1:5" ht="13.5">
      <c r="A16" s="11" t="s">
        <v>8</v>
      </c>
      <c r="B16" s="5">
        <v>41142289.36</v>
      </c>
      <c r="C16" s="5">
        <v>19045429.5528378</v>
      </c>
      <c r="D16" s="6">
        <v>2.771962</v>
      </c>
      <c r="E16" s="5">
        <v>52793206.9941434</v>
      </c>
    </row>
    <row r="17" spans="1:5" ht="13.5">
      <c r="A17" s="11" t="s">
        <v>9</v>
      </c>
      <c r="B17" s="5">
        <v>28289485.26</v>
      </c>
      <c r="C17" s="5">
        <v>14745646.2208674</v>
      </c>
      <c r="D17" s="6">
        <v>2.3906543</v>
      </c>
      <c r="E17" s="5">
        <v>35251742.5441954</v>
      </c>
    </row>
    <row r="18" spans="1:5" ht="13.5">
      <c r="A18" s="11" t="s">
        <v>28</v>
      </c>
      <c r="B18" s="5">
        <v>16260039.4</v>
      </c>
      <c r="C18" s="5">
        <v>8061713.0303318</v>
      </c>
      <c r="D18" s="6">
        <v>2.5152109</v>
      </c>
      <c r="E18" s="5">
        <v>20276908.4865626</v>
      </c>
    </row>
    <row r="19" spans="1:5" ht="13.5">
      <c r="A19" s="11" t="s">
        <v>29</v>
      </c>
      <c r="B19" s="5">
        <v>17114360.06</v>
      </c>
      <c r="C19" s="5">
        <v>10673600.8103246</v>
      </c>
      <c r="D19" s="6">
        <v>1.9941388</v>
      </c>
      <c r="E19" s="5">
        <v>21284641.5115797</v>
      </c>
    </row>
    <row r="20" spans="1:5" ht="13.5">
      <c r="A20" s="11" t="s">
        <v>30</v>
      </c>
      <c r="B20" s="5">
        <v>11885858.8</v>
      </c>
      <c r="C20" s="5">
        <v>8097774.3925085</v>
      </c>
      <c r="D20" s="6">
        <v>2.1232798</v>
      </c>
      <c r="E20" s="5">
        <v>17193840.7925706</v>
      </c>
    </row>
    <row r="21" spans="1:5" ht="13.5">
      <c r="A21" s="11" t="s">
        <v>32</v>
      </c>
      <c r="B21" s="5">
        <v>126249.37</v>
      </c>
      <c r="C21" s="5">
        <v>126249.37</v>
      </c>
      <c r="D21" s="6">
        <v>1</v>
      </c>
      <c r="E21" s="5">
        <v>126249.37</v>
      </c>
    </row>
    <row r="22" spans="1:5" ht="13.5">
      <c r="A22" s="11" t="s">
        <v>14</v>
      </c>
      <c r="B22" s="5">
        <v>63663013.29</v>
      </c>
      <c r="C22" s="5">
        <v>32503655.3524999</v>
      </c>
      <c r="D22" s="6">
        <v>2.2747309</v>
      </c>
      <c r="E22" s="5">
        <v>73937069.1932819</v>
      </c>
    </row>
    <row r="23" spans="1:5" ht="13.5">
      <c r="A23" s="11" t="s">
        <v>15</v>
      </c>
      <c r="B23" s="5">
        <v>91602646.91</v>
      </c>
      <c r="C23" s="5">
        <v>47359451.4544545</v>
      </c>
      <c r="D23" s="6">
        <v>2.2550265</v>
      </c>
      <c r="E23" s="5">
        <v>106796818.0552584</v>
      </c>
    </row>
    <row r="24" spans="1:5" ht="13.5">
      <c r="A24" s="11" t="s">
        <v>16</v>
      </c>
      <c r="B24" s="5">
        <v>79490165.71</v>
      </c>
      <c r="C24" s="5">
        <v>41738043.2051791</v>
      </c>
      <c r="D24" s="6">
        <v>2.3053169</v>
      </c>
      <c r="E24" s="5">
        <v>96219416.3738295</v>
      </c>
    </row>
    <row r="25" spans="1:5" ht="13.5">
      <c r="A25" s="11" t="s">
        <v>10</v>
      </c>
      <c r="B25" s="5">
        <v>34610049.51</v>
      </c>
      <c r="C25" s="5">
        <v>22193675.6969978</v>
      </c>
      <c r="D25" s="6">
        <v>1.6834069</v>
      </c>
      <c r="E25" s="5">
        <v>37360986.8046884</v>
      </c>
    </row>
    <row r="26" spans="1:5" ht="13.5">
      <c r="A26" s="11" t="s">
        <v>11</v>
      </c>
      <c r="B26" s="5">
        <v>107594233.97</v>
      </c>
      <c r="C26" s="5">
        <v>63764072.4357477</v>
      </c>
      <c r="D26" s="6">
        <v>1.9532337</v>
      </c>
      <c r="E26" s="5">
        <v>124546135.1307435</v>
      </c>
    </row>
    <row r="27" spans="1:5" ht="13.5">
      <c r="A27" s="11" t="s">
        <v>31</v>
      </c>
      <c r="B27" s="5">
        <v>17274677.62</v>
      </c>
      <c r="C27" s="5">
        <v>17353589.4856124</v>
      </c>
      <c r="D27" s="6">
        <v>0.9849437</v>
      </c>
      <c r="E27" s="5">
        <v>17092308.6362402</v>
      </c>
    </row>
    <row r="28" spans="1:5" ht="23.25" customHeight="1">
      <c r="A28" s="14" t="s">
        <v>17</v>
      </c>
      <c r="B28" s="15">
        <f>SUM(B6:B27)</f>
        <v>2594534671.5799994</v>
      </c>
      <c r="C28" s="15"/>
      <c r="D28" s="16"/>
      <c r="E28" s="15">
        <f>SUM(E6:E27)</f>
        <v>3086106724.327154</v>
      </c>
    </row>
    <row r="29" spans="1:5" ht="13.5">
      <c r="A29" s="7"/>
      <c r="B29" s="8"/>
      <c r="C29" s="9"/>
      <c r="D29" s="9"/>
      <c r="E29" s="9"/>
    </row>
    <row r="30" spans="1:5" ht="13.5">
      <c r="A30" s="7"/>
      <c r="B30" s="18"/>
      <c r="C30" s="19"/>
      <c r="D30" s="19"/>
      <c r="E30" s="20"/>
    </row>
    <row r="31" spans="1:5" ht="13.5">
      <c r="A31" s="7"/>
      <c r="B31" s="8"/>
      <c r="C31" s="8"/>
      <c r="D31" s="8"/>
      <c r="E31" s="8"/>
    </row>
    <row r="32" spans="1:5" ht="13.5">
      <c r="A32" s="7"/>
      <c r="B32" s="8"/>
      <c r="C32" s="8"/>
      <c r="D32" s="8"/>
      <c r="E32" s="8"/>
    </row>
    <row r="33" spans="1:5" ht="13.5">
      <c r="A33" s="7"/>
      <c r="B33" s="8"/>
      <c r="C33" s="8"/>
      <c r="D33" s="8"/>
      <c r="E33" s="8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  <row r="42" spans="1:5" ht="13.5">
      <c r="A42" s="7"/>
      <c r="B42" s="8"/>
      <c r="C42" s="9"/>
      <c r="D42" s="9"/>
      <c r="E42" s="9"/>
    </row>
    <row r="43" spans="1:5" ht="13.5">
      <c r="A43" s="7"/>
      <c r="B43" s="8"/>
      <c r="C43" s="9"/>
      <c r="D43" s="9"/>
      <c r="E43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1" t="s">
        <v>0</v>
      </c>
      <c r="B1" s="21"/>
      <c r="C1" s="21"/>
      <c r="D1" s="21"/>
      <c r="E1" s="21"/>
      <c r="F1" s="10"/>
    </row>
    <row r="3" ht="13.5">
      <c r="A3" s="17">
        <v>43009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295308135.85</v>
      </c>
      <c r="C6" s="5">
        <v>146251717.2638516</v>
      </c>
      <c r="D6" s="6">
        <v>2.2582479</v>
      </c>
      <c r="E6" s="5">
        <v>330272633.3824866</v>
      </c>
    </row>
    <row r="7" spans="1:5" ht="13.5">
      <c r="A7" s="11" t="s">
        <v>13</v>
      </c>
      <c r="B7" s="5">
        <v>800015601.86</v>
      </c>
      <c r="C7" s="5">
        <v>415878750.9062429</v>
      </c>
      <c r="D7" s="6">
        <v>2.3585856</v>
      </c>
      <c r="E7" s="5">
        <v>980885633.2334515</v>
      </c>
    </row>
    <row r="8" spans="1:5" ht="13.5">
      <c r="A8" s="11" t="s">
        <v>3</v>
      </c>
      <c r="B8" s="5">
        <v>148458361.06</v>
      </c>
      <c r="C8" s="5">
        <v>69434182.5565879</v>
      </c>
      <c r="D8" s="6">
        <v>2.4220054</v>
      </c>
      <c r="E8" s="5">
        <v>168169965.0966417</v>
      </c>
    </row>
    <row r="9" spans="1:5" ht="13.5">
      <c r="A9" s="11" t="s">
        <v>4</v>
      </c>
      <c r="B9" s="5">
        <v>301029515</v>
      </c>
      <c r="C9" s="5">
        <v>145424999.3990577</v>
      </c>
      <c r="D9" s="6">
        <v>2.4721008</v>
      </c>
      <c r="E9" s="5">
        <v>359505257.3544101</v>
      </c>
    </row>
    <row r="10" spans="1:5" ht="13.5">
      <c r="A10" s="11" t="s">
        <v>5</v>
      </c>
      <c r="B10" s="5">
        <v>128688696.26</v>
      </c>
      <c r="C10" s="5">
        <v>59427962.0928914</v>
      </c>
      <c r="D10" s="6">
        <v>2.5370345</v>
      </c>
      <c r="E10" s="5">
        <v>150770790.0943577</v>
      </c>
    </row>
    <row r="11" spans="1:5" ht="13.5">
      <c r="A11" s="11" t="s">
        <v>6</v>
      </c>
      <c r="B11" s="5">
        <v>42595742.57</v>
      </c>
      <c r="C11" s="5">
        <v>20742420.705052</v>
      </c>
      <c r="D11" s="6">
        <v>2.5081471</v>
      </c>
      <c r="E11" s="5">
        <v>52025042.3383561</v>
      </c>
    </row>
    <row r="12" spans="1:5" ht="13.5">
      <c r="A12" s="11" t="s">
        <v>21</v>
      </c>
      <c r="B12" s="5">
        <v>22354682.68</v>
      </c>
      <c r="C12" s="5">
        <v>13387288.7559262</v>
      </c>
      <c r="D12" s="6">
        <v>2.0638745</v>
      </c>
      <c r="E12" s="5">
        <v>27629683.8874928</v>
      </c>
    </row>
    <row r="13" spans="1:5" ht="13.5">
      <c r="A13" s="11" t="s">
        <v>22</v>
      </c>
      <c r="B13" s="5">
        <v>85176252.42</v>
      </c>
      <c r="C13" s="5">
        <v>42573973.7353472</v>
      </c>
      <c r="D13" s="6">
        <v>2.5053372</v>
      </c>
      <c r="E13" s="5">
        <v>106662160.1509883</v>
      </c>
    </row>
    <row r="14" spans="1:5" ht="13.5">
      <c r="A14" s="11" t="s">
        <v>23</v>
      </c>
      <c r="B14" s="5">
        <v>258137246.85</v>
      </c>
      <c r="C14" s="5">
        <v>113398327.6327276</v>
      </c>
      <c r="D14" s="6">
        <v>2.726008</v>
      </c>
      <c r="E14" s="5">
        <v>309124748.3134365</v>
      </c>
    </row>
    <row r="15" spans="1:5" ht="13.5">
      <c r="A15" s="11" t="s">
        <v>7</v>
      </c>
      <c r="B15" s="5">
        <v>27590854.68</v>
      </c>
      <c r="C15" s="5">
        <v>14275862.8567903</v>
      </c>
      <c r="D15" s="6">
        <v>2.4189367</v>
      </c>
      <c r="E15" s="5">
        <v>34532408.5884569</v>
      </c>
    </row>
    <row r="16" spans="1:5" ht="13.5">
      <c r="A16" s="11" t="s">
        <v>8</v>
      </c>
      <c r="B16" s="5">
        <v>42137671.22</v>
      </c>
      <c r="C16" s="5">
        <v>19396240.9969934</v>
      </c>
      <c r="D16" s="6">
        <v>2.8526257</v>
      </c>
      <c r="E16" s="5">
        <v>55330215.551417</v>
      </c>
    </row>
    <row r="17" spans="1:5" ht="13.5">
      <c r="A17" s="11" t="s">
        <v>9</v>
      </c>
      <c r="B17" s="5">
        <v>28357697.81</v>
      </c>
      <c r="C17" s="5">
        <v>14773040.7610132</v>
      </c>
      <c r="D17" s="6">
        <v>2.4349928</v>
      </c>
      <c r="E17" s="5">
        <v>35972247.8871737</v>
      </c>
    </row>
    <row r="18" spans="1:5" ht="13.5">
      <c r="A18" s="11" t="s">
        <v>24</v>
      </c>
      <c r="B18" s="5">
        <v>16254617.76</v>
      </c>
      <c r="C18" s="5">
        <v>8059479.0110697</v>
      </c>
      <c r="D18" s="6">
        <v>2.5165351</v>
      </c>
      <c r="E18" s="5">
        <v>20281961.8190702</v>
      </c>
    </row>
    <row r="19" spans="1:5" ht="13.5">
      <c r="A19" s="11" t="s">
        <v>25</v>
      </c>
      <c r="B19" s="5">
        <v>17347297.88</v>
      </c>
      <c r="C19" s="5">
        <v>10789921.1294277</v>
      </c>
      <c r="D19" s="6">
        <v>2.0063111</v>
      </c>
      <c r="E19" s="5">
        <v>21647938.5300953</v>
      </c>
    </row>
    <row r="20" spans="1:5" ht="13.5">
      <c r="A20" s="11" t="s">
        <v>26</v>
      </c>
      <c r="B20" s="5">
        <v>12006374.12</v>
      </c>
      <c r="C20" s="5">
        <v>8154310.708241</v>
      </c>
      <c r="D20" s="6">
        <v>2.128019</v>
      </c>
      <c r="E20" s="5">
        <v>17352528.1190403</v>
      </c>
    </row>
    <row r="21" spans="1:5" ht="13.5">
      <c r="A21" s="11" t="s">
        <v>32</v>
      </c>
      <c r="B21" s="5">
        <v>181810.75</v>
      </c>
      <c r="C21" s="5">
        <v>181818.535667</v>
      </c>
      <c r="D21" s="6">
        <v>1.0012573</v>
      </c>
      <c r="E21" s="5">
        <v>182047.1361119</v>
      </c>
    </row>
    <row r="22" spans="1:5" ht="13.5">
      <c r="A22" s="11" t="s">
        <v>33</v>
      </c>
      <c r="B22" s="5">
        <v>64117885.12</v>
      </c>
      <c r="C22" s="5">
        <v>32703722.5605006</v>
      </c>
      <c r="D22" s="6">
        <v>2.2748472</v>
      </c>
      <c r="E22" s="5">
        <v>74395971.6963316</v>
      </c>
    </row>
    <row r="23" spans="1:5" ht="13.5">
      <c r="A23" s="11" t="s">
        <v>34</v>
      </c>
      <c r="B23" s="5">
        <v>92662215.41</v>
      </c>
      <c r="C23" s="5">
        <v>47828155.3520857</v>
      </c>
      <c r="D23" s="6">
        <v>2.2670778</v>
      </c>
      <c r="E23" s="5">
        <v>108430149.2136647</v>
      </c>
    </row>
    <row r="24" spans="1:5" ht="13.5">
      <c r="A24" s="11" t="s">
        <v>35</v>
      </c>
      <c r="B24" s="5">
        <v>80715687</v>
      </c>
      <c r="C24" s="5">
        <v>42266848.2622652</v>
      </c>
      <c r="D24" s="6">
        <v>2.3315449</v>
      </c>
      <c r="E24" s="5">
        <v>98547054.5049583</v>
      </c>
    </row>
    <row r="25" spans="1:5" ht="13.5">
      <c r="A25" s="11" t="s">
        <v>36</v>
      </c>
      <c r="B25" s="5">
        <v>34591501.72</v>
      </c>
      <c r="C25" s="5">
        <v>22182144.172043</v>
      </c>
      <c r="D25" s="6">
        <v>1.6786114</v>
      </c>
      <c r="E25" s="5">
        <v>37235200.0836349</v>
      </c>
    </row>
    <row r="26" spans="1:5" ht="13.5">
      <c r="A26" s="11" t="s">
        <v>37</v>
      </c>
      <c r="B26" s="5">
        <v>108950136.06</v>
      </c>
      <c r="C26" s="5">
        <v>64452321.6596148</v>
      </c>
      <c r="D26" s="6">
        <v>1.9714389</v>
      </c>
      <c r="E26" s="5">
        <v>127063814.1150772</v>
      </c>
    </row>
    <row r="27" spans="1:5" ht="13.5">
      <c r="A27" s="11" t="s">
        <v>31</v>
      </c>
      <c r="B27" s="5">
        <v>19261748.23</v>
      </c>
      <c r="C27" s="5">
        <v>19363843.1362303</v>
      </c>
      <c r="D27" s="6">
        <v>0.9972687</v>
      </c>
      <c r="E27" s="5">
        <v>19310954.6714723</v>
      </c>
    </row>
    <row r="28" spans="1:5" ht="23.25" customHeight="1">
      <c r="A28" s="14" t="s">
        <v>17</v>
      </c>
      <c r="B28" s="15">
        <f>SUM(B6:B27)</f>
        <v>2625939732.3099995</v>
      </c>
      <c r="C28" s="15"/>
      <c r="D28" s="16"/>
      <c r="E28" s="15">
        <f>SUM(E6:E27)</f>
        <v>3135328405.768125</v>
      </c>
    </row>
    <row r="29" spans="1:5" ht="13.5">
      <c r="A29" s="7"/>
      <c r="B29" s="8"/>
      <c r="C29" s="9"/>
      <c r="D29" s="9"/>
      <c r="E29" s="9"/>
    </row>
    <row r="30" spans="1:5" ht="13.5">
      <c r="A30" s="7"/>
      <c r="B30" s="18"/>
      <c r="C30" s="19"/>
      <c r="D30" s="19"/>
      <c r="E30" s="20"/>
    </row>
    <row r="31" spans="1:5" ht="13.5">
      <c r="A31" s="7"/>
      <c r="B31" s="8"/>
      <c r="C31" s="8"/>
      <c r="D31" s="8"/>
      <c r="E31" s="8"/>
    </row>
    <row r="32" spans="1:5" ht="13.5">
      <c r="A32" s="7"/>
      <c r="B32" s="8"/>
      <c r="C32" s="8"/>
      <c r="D32" s="8"/>
      <c r="E32" s="8"/>
    </row>
    <row r="33" spans="1:5" ht="13.5">
      <c r="A33" s="7"/>
      <c r="B33" s="8"/>
      <c r="C33" s="8"/>
      <c r="D33" s="8"/>
      <c r="E33" s="8"/>
    </row>
    <row r="34" spans="1:5" ht="13.5">
      <c r="A34" s="7"/>
      <c r="B34" s="8"/>
      <c r="C34" s="9"/>
      <c r="D34" s="9"/>
      <c r="E34" s="9"/>
    </row>
    <row r="35" spans="1:5" ht="13.5">
      <c r="A35" s="7"/>
      <c r="B35" s="8"/>
      <c r="C35" s="9"/>
      <c r="D35" s="9"/>
      <c r="E35" s="9"/>
    </row>
    <row r="36" spans="1:5" ht="13.5">
      <c r="A36" s="7"/>
      <c r="B36" s="8"/>
      <c r="C36" s="9"/>
      <c r="D36" s="9"/>
      <c r="E36" s="9"/>
    </row>
    <row r="37" spans="1:5" ht="13.5">
      <c r="A37" s="7"/>
      <c r="B37" s="8"/>
      <c r="C37" s="9"/>
      <c r="D37" s="9"/>
      <c r="E37" s="9"/>
    </row>
    <row r="38" spans="1:5" ht="13.5">
      <c r="A38" s="7"/>
      <c r="B38" s="8"/>
      <c r="C38" s="9"/>
      <c r="D38" s="9"/>
      <c r="E38" s="9"/>
    </row>
    <row r="39" spans="1:5" ht="13.5">
      <c r="A39" s="7"/>
      <c r="B39" s="8"/>
      <c r="C39" s="9"/>
      <c r="D39" s="9"/>
      <c r="E39" s="9"/>
    </row>
    <row r="40" spans="1:5" ht="13.5">
      <c r="A40" s="7"/>
      <c r="B40" s="8"/>
      <c r="C40" s="9"/>
      <c r="D40" s="9"/>
      <c r="E40" s="9"/>
    </row>
    <row r="41" spans="1:5" ht="13.5">
      <c r="A41" s="7"/>
      <c r="B41" s="8"/>
      <c r="C41" s="9"/>
      <c r="D41" s="9"/>
      <c r="E41" s="9"/>
    </row>
    <row r="42" spans="1:5" ht="13.5">
      <c r="A42" s="7"/>
      <c r="B42" s="8"/>
      <c r="C42" s="9"/>
      <c r="D42" s="9"/>
      <c r="E42" s="9"/>
    </row>
    <row r="43" spans="1:5" ht="13.5">
      <c r="A43" s="7"/>
      <c r="B43" s="8"/>
      <c r="C43" s="9"/>
      <c r="D43" s="9"/>
      <c r="E43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IlzeVindele</cp:lastModifiedBy>
  <dcterms:created xsi:type="dcterms:W3CDTF">2006-02-15T09:22:40Z</dcterms:created>
  <dcterms:modified xsi:type="dcterms:W3CDTF">2018-01-05T11:26:32Z</dcterms:modified>
  <cp:category/>
  <cp:version/>
  <cp:contentType/>
  <cp:contentStatus/>
</cp:coreProperties>
</file>