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<sst xmlns="http://schemas.openxmlformats.org/spreadsheetml/2006/main" count="432" uniqueCount="48">
  <si>
    <t>Valsts fondēto pensiju shēmas līdzekļu sadalījums pa ieguldījumu plāniem</t>
  </si>
  <si>
    <t>Ieguldījumu plāna nosaukums</t>
  </si>
  <si>
    <t>IP daļu skaits</t>
  </si>
  <si>
    <t>SEB sabalansētais plāns</t>
  </si>
  <si>
    <t>SEB aktīvais plāns</t>
  </si>
  <si>
    <t>SEB Latvijas plāns</t>
  </si>
  <si>
    <t>SEB Eiropas plāns</t>
  </si>
  <si>
    <t>SWEDBANK pensiju ieguldījumu plāns Stabilitāte</t>
  </si>
  <si>
    <t>SWEDBANK pensiju ieguldījumu plāns Dinamika</t>
  </si>
  <si>
    <t>KOPĀ:</t>
  </si>
  <si>
    <t>Kopējie pārskaitītie līdzekļi (EUR)</t>
  </si>
  <si>
    <t>IP daļas vērtība (EUR)</t>
  </si>
  <si>
    <t>Kopējie līdzekļi (EUR)</t>
  </si>
  <si>
    <t>SEB konservatīvais plāns</t>
  </si>
  <si>
    <t>CBL Universālais ieguldījumu plāns</t>
  </si>
  <si>
    <t>CBL Aktīvais ieguldījumu plāns</t>
  </si>
  <si>
    <t>NORVIK Konservatīvais ieguldījumu plāns DAUGAVA</t>
  </si>
  <si>
    <t>NORVIK Aktīvais ieguldījumu plāns GAUJA</t>
  </si>
  <si>
    <t>NORVIK Sabalansētais ieguldījumu plāns VENTA</t>
  </si>
  <si>
    <t>INVL Konservatīvais 58 +</t>
  </si>
  <si>
    <t>INVL Ekstra 16 +</t>
  </si>
  <si>
    <t>INVL Komforts 47 +</t>
  </si>
  <si>
    <t>INVL INDEX DIRECT</t>
  </si>
  <si>
    <t>Luminor (D) Konservatīvais ieguldījumu plāns</t>
  </si>
  <si>
    <t>Luminor Sabalansētais ieguldījumu plāns</t>
  </si>
  <si>
    <t>Luminor (D) Aktīvais ieguldījumu plāns</t>
  </si>
  <si>
    <t>Luminor (N) konservatīvais ieguldījumu plāns</t>
  </si>
  <si>
    <t>Luminor (N) aktīvais ieguldījumu plāns</t>
  </si>
  <si>
    <t xml:space="preserve">Ieguldījumu plāns "INDEXO Izaugsme 47-57" </t>
  </si>
  <si>
    <t>ABLV aktīvais ieguldījumu plāns</t>
  </si>
  <si>
    <t>INVL Konservatīvais 58+</t>
  </si>
  <si>
    <t>INVL Ekstra 16+</t>
  </si>
  <si>
    <t>INVL Komforts 47+</t>
  </si>
  <si>
    <t xml:space="preserve">Ieguldījumu plāns "INDEXO Jauda 16-50" </t>
  </si>
  <si>
    <t>SWEDBANK ieguldījumu plāns 1990+</t>
  </si>
  <si>
    <t>SEB dinamiskais plāns</t>
  </si>
  <si>
    <t>SEB indeksu plāns</t>
  </si>
  <si>
    <t>Luminor Progresīvais ieguldījumu plāns</t>
  </si>
  <si>
    <t>Ieguldījumu plāns INDEXO Konservatīvais 55+</t>
  </si>
  <si>
    <t>CBL dzīves cikla plāns Millennials</t>
  </si>
  <si>
    <t>INVL INDEX.LV</t>
  </si>
  <si>
    <t>KOPĀ</t>
  </si>
  <si>
    <t>INVL Ekstra 47+</t>
  </si>
  <si>
    <t>INVL Komforts 53+</t>
  </si>
  <si>
    <t>INVL Maksimālais 16+</t>
  </si>
  <si>
    <t>PNB Konservatīvais ieguldījumu plāns DAUGAVA</t>
  </si>
  <si>
    <t>PNB Aktīvais ieguldījumu plāns GAUJA</t>
  </si>
  <si>
    <t>PNB Sabalansētais ieguldījumu plāns VENTA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</si>
</sst>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  <numFmt numFmtId="176" formatCode="#,##0.00000000"/>
    <numFmt numFmtId="177" formatCode="#,##0.000000000"/>
    <numFmt numFmtId="178" formatCode="dd\.mm\.yyyy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17">
        <v>43132</v>
      </c>
    </row>
    <row r="5" spans="1:5" s="1" customFormat="1" ht="46.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9.5" customHeight="1">
      <c r="A6" s="11" t="s">
        <v>7</v>
      </c>
      <c r="B6" s="5">
        <v>310463694.01</v>
      </c>
      <c r="C6" s="5">
        <v>152947407.0554987</v>
      </c>
      <c r="D6" s="6">
        <v>2.2580035</v>
      </c>
      <c r="E6" s="5">
        <v>345355780.4472408</v>
      </c>
    </row>
    <row r="7" spans="1:5" ht="15">
      <c r="A7" s="11" t="s">
        <v>8</v>
      </c>
      <c r="B7" s="5">
        <v>840304631.84</v>
      </c>
      <c r="C7" s="5">
        <v>432719930.0713929</v>
      </c>
      <c r="D7" s="6">
        <v>2.4177909</v>
      </c>
      <c r="E7" s="5">
        <v>1046226309.17525</v>
      </c>
    </row>
    <row r="8" spans="1:5" ht="15">
      <c r="A8" s="11" t="s">
        <v>3</v>
      </c>
      <c r="B8" s="5">
        <v>164505563.35</v>
      </c>
      <c r="C8" s="5">
        <v>76033139.9586709</v>
      </c>
      <c r="D8" s="6">
        <v>2.4392957</v>
      </c>
      <c r="E8" s="5">
        <v>185467311.3586841</v>
      </c>
    </row>
    <row r="9" spans="1:5" ht="15">
      <c r="A9" s="11" t="s">
        <v>4</v>
      </c>
      <c r="B9" s="5">
        <v>318726382.33</v>
      </c>
      <c r="C9" s="5">
        <v>152507233.2671149</v>
      </c>
      <c r="D9" s="6">
        <v>2.5170594</v>
      </c>
      <c r="E9" s="5">
        <v>383869765.0629843</v>
      </c>
    </row>
    <row r="10" spans="1:5" ht="15">
      <c r="A10" s="11" t="s">
        <v>5</v>
      </c>
      <c r="B10" s="5">
        <v>111049670.54</v>
      </c>
      <c r="C10" s="5">
        <v>52479475.4201047</v>
      </c>
      <c r="D10" s="6">
        <v>2.5237306</v>
      </c>
      <c r="E10" s="5">
        <v>132444057.9896661</v>
      </c>
    </row>
    <row r="11" spans="1:5" ht="15">
      <c r="A11" s="11" t="s">
        <v>6</v>
      </c>
      <c r="B11" s="5">
        <v>50130970.5</v>
      </c>
      <c r="C11" s="5">
        <v>23733878.8048938</v>
      </c>
      <c r="D11" s="6">
        <v>2.5270757</v>
      </c>
      <c r="E11" s="5">
        <v>59977308.3945922</v>
      </c>
    </row>
    <row r="12" spans="1:5" ht="15">
      <c r="A12" s="11" t="s">
        <v>13</v>
      </c>
      <c r="B12" s="5">
        <v>33294802.2</v>
      </c>
      <c r="C12" s="5">
        <v>18689908.0351621</v>
      </c>
      <c r="D12" s="6">
        <v>2.0583399</v>
      </c>
      <c r="E12" s="5">
        <v>38470183.4361048</v>
      </c>
    </row>
    <row r="13" spans="1:5" ht="15">
      <c r="A13" s="11" t="s">
        <v>14</v>
      </c>
      <c r="B13" s="5">
        <v>88802257.3</v>
      </c>
      <c r="C13" s="5">
        <v>44020219.2844431</v>
      </c>
      <c r="D13" s="6">
        <v>2.494436</v>
      </c>
      <c r="E13" s="5">
        <v>109805619.7110091</v>
      </c>
    </row>
    <row r="14" spans="1:5" ht="15">
      <c r="A14" s="11" t="s">
        <v>15</v>
      </c>
      <c r="B14" s="5">
        <v>271168054.8</v>
      </c>
      <c r="C14" s="5">
        <v>118141422.0037612</v>
      </c>
      <c r="D14" s="6">
        <v>2.7449105</v>
      </c>
      <c r="E14" s="5">
        <v>324287629.7430552</v>
      </c>
    </row>
    <row r="15" spans="1:5" ht="15">
      <c r="A15" s="11" t="s">
        <v>16</v>
      </c>
      <c r="B15" s="5">
        <v>28019372.64</v>
      </c>
      <c r="C15" s="5">
        <v>14452159.5115962</v>
      </c>
      <c r="D15" s="6">
        <v>2.4411087</v>
      </c>
      <c r="E15" s="5">
        <v>35279292.3175452</v>
      </c>
    </row>
    <row r="16" spans="1:5" ht="15">
      <c r="A16" s="11" t="s">
        <v>17</v>
      </c>
      <c r="B16" s="5">
        <v>48262209</v>
      </c>
      <c r="C16" s="5">
        <v>21490089.3106435</v>
      </c>
      <c r="D16" s="6">
        <v>2.9586502</v>
      </c>
      <c r="E16" s="5">
        <v>63581657.0369533</v>
      </c>
    </row>
    <row r="17" spans="1:5" ht="15">
      <c r="A17" s="11" t="s">
        <v>18</v>
      </c>
      <c r="B17" s="5">
        <v>29011705.4</v>
      </c>
      <c r="C17" s="5">
        <v>15034555.1403728</v>
      </c>
      <c r="D17" s="6">
        <v>2.5218585</v>
      </c>
      <c r="E17" s="5">
        <v>37915020.6744678</v>
      </c>
    </row>
    <row r="18" spans="1:5" ht="15">
      <c r="A18" s="11" t="s">
        <v>19</v>
      </c>
      <c r="B18" s="5">
        <v>16540540.46</v>
      </c>
      <c r="C18" s="5">
        <v>8172301.9614607</v>
      </c>
      <c r="D18" s="6">
        <v>2.5358298</v>
      </c>
      <c r="E18" s="5">
        <v>20723566.8484705</v>
      </c>
    </row>
    <row r="19" spans="1:5" ht="15">
      <c r="A19" s="11" t="s">
        <v>20</v>
      </c>
      <c r="B19" s="5">
        <v>17997906.47</v>
      </c>
      <c r="C19" s="5">
        <v>11109158.0590452</v>
      </c>
      <c r="D19" s="6">
        <v>2.064158</v>
      </c>
      <c r="E19" s="5">
        <v>22931057.4808426</v>
      </c>
    </row>
    <row r="20" spans="1:5" ht="15">
      <c r="A20" s="11" t="s">
        <v>21</v>
      </c>
      <c r="B20" s="5">
        <v>13114474.79</v>
      </c>
      <c r="C20" s="5">
        <v>8669365.1695391</v>
      </c>
      <c r="D20" s="6">
        <v>2.1593699</v>
      </c>
      <c r="E20" s="5">
        <v>18720366.1992111</v>
      </c>
    </row>
    <row r="21" spans="1:5" ht="15">
      <c r="A21" s="11" t="s">
        <v>22</v>
      </c>
      <c r="B21" s="5">
        <v>462533.6</v>
      </c>
      <c r="C21" s="5">
        <v>453297.9350081</v>
      </c>
      <c r="D21" s="6">
        <v>1.0348891</v>
      </c>
      <c r="E21" s="5">
        <v>469113.0919924</v>
      </c>
    </row>
    <row r="22" spans="1:5" ht="15">
      <c r="A22" s="11" t="s">
        <v>23</v>
      </c>
      <c r="B22" s="5">
        <v>65321964.59</v>
      </c>
      <c r="C22" s="5">
        <v>33233116.5239309</v>
      </c>
      <c r="D22" s="6">
        <v>2.259561</v>
      </c>
      <c r="E22" s="5">
        <v>75092254.0059298</v>
      </c>
    </row>
    <row r="23" spans="1:5" ht="15">
      <c r="A23" s="11" t="s">
        <v>24</v>
      </c>
      <c r="B23" s="5">
        <v>95857924.99</v>
      </c>
      <c r="C23" s="5">
        <v>49228720.729722</v>
      </c>
      <c r="D23" s="6">
        <v>2.2780384</v>
      </c>
      <c r="E23" s="5">
        <v>112144916.2051827</v>
      </c>
    </row>
    <row r="24" spans="1:5" ht="15">
      <c r="A24" s="11" t="s">
        <v>25</v>
      </c>
      <c r="B24" s="5">
        <v>84615212.7</v>
      </c>
      <c r="C24" s="5">
        <v>43919003.2516046</v>
      </c>
      <c r="D24" s="6">
        <v>2.3685739</v>
      </c>
      <c r="E24" s="5">
        <v>104025404.8157658</v>
      </c>
    </row>
    <row r="25" spans="1:5" ht="15">
      <c r="A25" s="11" t="s">
        <v>26</v>
      </c>
      <c r="B25" s="5">
        <v>35500365.5</v>
      </c>
      <c r="C25" s="5">
        <v>22722354.1586475</v>
      </c>
      <c r="D25" s="6">
        <v>1.6673165</v>
      </c>
      <c r="E25" s="5">
        <v>37885356.0075566</v>
      </c>
    </row>
    <row r="26" spans="1:5" ht="15">
      <c r="A26" s="11" t="s">
        <v>27</v>
      </c>
      <c r="B26" s="5">
        <v>113596481.47</v>
      </c>
      <c r="C26" s="5">
        <v>66773184.1640976</v>
      </c>
      <c r="D26" s="6">
        <v>2.0217813</v>
      </c>
      <c r="E26" s="5">
        <v>135000775.0844287</v>
      </c>
    </row>
    <row r="27" spans="1:5" ht="15">
      <c r="A27" s="11" t="s">
        <v>28</v>
      </c>
      <c r="B27" s="5">
        <v>31799706.12</v>
      </c>
      <c r="C27" s="5">
        <v>31717415.7225974</v>
      </c>
      <c r="D27" s="6">
        <v>1.0144713</v>
      </c>
      <c r="E27" s="5">
        <v>32176407.9607438</v>
      </c>
    </row>
    <row r="28" spans="1:5" ht="15">
      <c r="A28" s="11" t="s">
        <v>29</v>
      </c>
      <c r="B28" s="5">
        <v>7910701.41</v>
      </c>
      <c r="C28" s="5">
        <v>7910527.3326545</v>
      </c>
      <c r="D28" s="6">
        <v>1.0181367</v>
      </c>
      <c r="E28" s="5">
        <v>8053998.1937287</v>
      </c>
    </row>
    <row r="29" spans="1:5" ht="23.25" customHeight="1">
      <c r="A29" s="14" t="s">
        <v>9</v>
      </c>
      <c r="B29" s="15">
        <f>SUM(B6:B28)</f>
        <v>2776457126.009999</v>
      </c>
      <c r="C29" s="15"/>
      <c r="D29" s="16"/>
      <c r="E29" s="15">
        <f>SUM(E6:E28)</f>
        <v>3329903151.2414064</v>
      </c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3"/>
      <c r="B2" s="4"/>
      <c r="C2" s="4"/>
      <c r="D2" s="4"/>
      <c r="E2" s="4"/>
    </row>
    <row r="3" spans="1:5" ht="15">
      <c r="A3" s="17">
        <v>43405</v>
      </c>
      <c r="B3" s="4"/>
      <c r="C3" s="4"/>
      <c r="D3" s="4"/>
      <c r="E3" s="4"/>
    </row>
    <row r="5" spans="1:5" ht="41.2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5">
      <c r="A6" s="11" t="s">
        <v>7</v>
      </c>
      <c r="B6" s="5">
        <v>334188639.73</v>
      </c>
      <c r="C6" s="5">
        <v>163459652.640931</v>
      </c>
      <c r="D6" s="6">
        <v>2.2560638</v>
      </c>
      <c r="E6" s="5">
        <v>368775405.0837788</v>
      </c>
    </row>
    <row r="7" spans="1:5" ht="15">
      <c r="A7" s="11" t="s">
        <v>8</v>
      </c>
      <c r="B7" s="5">
        <v>953031282.44</v>
      </c>
      <c r="C7" s="5">
        <v>479960111.3757532</v>
      </c>
      <c r="D7" s="6">
        <v>2.3415738</v>
      </c>
      <c r="E7" s="5">
        <v>1123862021.8425455</v>
      </c>
    </row>
    <row r="8" spans="1:5" ht="15">
      <c r="A8" s="11" t="s">
        <v>34</v>
      </c>
      <c r="B8" s="5">
        <v>2405544.66</v>
      </c>
      <c r="C8" s="5">
        <v>2361365.8540612</v>
      </c>
      <c r="D8" s="6">
        <v>0.9896058</v>
      </c>
      <c r="E8" s="5">
        <v>2336821.3451009</v>
      </c>
    </row>
    <row r="9" spans="1:5" ht="15">
      <c r="A9" s="11" t="s">
        <v>3</v>
      </c>
      <c r="B9" s="5">
        <v>191302998.64</v>
      </c>
      <c r="C9" s="5">
        <v>87202454.7752491</v>
      </c>
      <c r="D9" s="6">
        <v>2.3508596</v>
      </c>
      <c r="E9" s="5">
        <v>205000727.9519602</v>
      </c>
    </row>
    <row r="10" spans="1:5" ht="15">
      <c r="A10" s="11" t="s">
        <v>4</v>
      </c>
      <c r="B10" s="5">
        <v>358501853.37</v>
      </c>
      <c r="C10" s="5">
        <v>168645090.0977205</v>
      </c>
      <c r="D10" s="6">
        <v>2.3866995</v>
      </c>
      <c r="E10" s="5">
        <v>402505152.2136845</v>
      </c>
    </row>
    <row r="11" spans="1:5" ht="15">
      <c r="A11" s="11" t="s">
        <v>5</v>
      </c>
      <c r="B11" s="5">
        <v>104749589.46</v>
      </c>
      <c r="C11" s="5">
        <v>49983553.3316391</v>
      </c>
      <c r="D11" s="6">
        <v>2.5265001</v>
      </c>
      <c r="E11" s="5">
        <v>126283452.4907415</v>
      </c>
    </row>
    <row r="12" spans="1:5" ht="15">
      <c r="A12" s="11" t="s">
        <v>6</v>
      </c>
      <c r="B12" s="5">
        <v>54401648.47</v>
      </c>
      <c r="C12" s="5">
        <v>25457843.911557</v>
      </c>
      <c r="D12" s="6">
        <v>2.3917175</v>
      </c>
      <c r="E12" s="5">
        <v>60887970.7955393</v>
      </c>
    </row>
    <row r="13" spans="1:5" ht="15">
      <c r="A13" s="11" t="s">
        <v>13</v>
      </c>
      <c r="B13" s="5">
        <v>46703963.7</v>
      </c>
      <c r="C13" s="5">
        <v>25268918.5852405</v>
      </c>
      <c r="D13" s="6">
        <v>2.0219915</v>
      </c>
      <c r="E13" s="5">
        <v>51093538.5935483</v>
      </c>
    </row>
    <row r="14" spans="1:5" ht="15">
      <c r="A14" s="11" t="s">
        <v>35</v>
      </c>
      <c r="B14" s="5">
        <v>11607106.69</v>
      </c>
      <c r="C14" s="5">
        <v>11584227.1735241</v>
      </c>
      <c r="D14" s="6">
        <v>0.950945</v>
      </c>
      <c r="E14" s="5">
        <v>11015962.9095269</v>
      </c>
    </row>
    <row r="15" spans="1:5" ht="15">
      <c r="A15" s="11" t="s">
        <v>36</v>
      </c>
      <c r="B15" s="5">
        <v>3048801.91</v>
      </c>
      <c r="C15" s="5">
        <v>2945351.9536543</v>
      </c>
      <c r="D15" s="6">
        <v>1.0059333</v>
      </c>
      <c r="E15" s="5">
        <v>2962827.6104009</v>
      </c>
    </row>
    <row r="16" spans="1:5" ht="15">
      <c r="A16" s="11" t="s">
        <v>14</v>
      </c>
      <c r="B16" s="5">
        <v>95875551.09</v>
      </c>
      <c r="C16" s="5">
        <v>46893558.6770969</v>
      </c>
      <c r="D16" s="6">
        <v>2.4427834</v>
      </c>
      <c r="E16" s="5">
        <v>114550806.7033383</v>
      </c>
    </row>
    <row r="17" spans="1:5" ht="15">
      <c r="A17" s="11" t="s">
        <v>15</v>
      </c>
      <c r="B17" s="5">
        <v>299604541.74</v>
      </c>
      <c r="C17" s="5">
        <v>128657117.5859975</v>
      </c>
      <c r="D17" s="6">
        <v>2.6380123</v>
      </c>
      <c r="E17" s="5">
        <v>339399058.6744077</v>
      </c>
    </row>
    <row r="18" spans="1:5" ht="15">
      <c r="A18" s="11" t="s">
        <v>39</v>
      </c>
      <c r="B18" s="5">
        <v>692604.92</v>
      </c>
      <c r="C18" s="5">
        <v>694332.5800324</v>
      </c>
      <c r="D18" s="6">
        <v>0.9463222</v>
      </c>
      <c r="E18" s="5">
        <v>657062.3346679</v>
      </c>
    </row>
    <row r="19" spans="1:5" ht="15">
      <c r="A19" s="11" t="s">
        <v>16</v>
      </c>
      <c r="B19" s="5">
        <v>29678423.93</v>
      </c>
      <c r="C19" s="5">
        <v>15133304.2690121</v>
      </c>
      <c r="D19" s="6">
        <v>2.4344245</v>
      </c>
      <c r="E19" s="5">
        <v>36840886.6784376</v>
      </c>
    </row>
    <row r="20" spans="1:5" ht="15">
      <c r="A20" s="11" t="s">
        <v>17</v>
      </c>
      <c r="B20" s="5">
        <v>51761326.66</v>
      </c>
      <c r="C20" s="5">
        <v>22713798.6869478</v>
      </c>
      <c r="D20" s="6">
        <v>2.7560493</v>
      </c>
      <c r="E20" s="5">
        <v>62600348.9715034</v>
      </c>
    </row>
    <row r="21" spans="1:5" ht="15">
      <c r="A21" s="11" t="s">
        <v>18</v>
      </c>
      <c r="B21" s="5">
        <v>31133845.75</v>
      </c>
      <c r="C21" s="5">
        <v>15888223.0640511</v>
      </c>
      <c r="D21" s="6">
        <v>2.4592247</v>
      </c>
      <c r="E21" s="5">
        <v>39072710.5982241</v>
      </c>
    </row>
    <row r="22" spans="1:5" ht="15">
      <c r="A22" s="11" t="s">
        <v>30</v>
      </c>
      <c r="B22" s="5">
        <v>18784955.61</v>
      </c>
      <c r="C22" s="5">
        <v>9063434.2701778</v>
      </c>
      <c r="D22" s="6">
        <v>2.5057102</v>
      </c>
      <c r="E22" s="5">
        <v>22710339.6978141</v>
      </c>
    </row>
    <row r="23" spans="1:5" ht="15">
      <c r="A23" s="11" t="s">
        <v>31</v>
      </c>
      <c r="B23" s="5">
        <v>20088679.01</v>
      </c>
      <c r="C23" s="5">
        <v>12129379.8763988</v>
      </c>
      <c r="D23" s="6">
        <v>2.0209985</v>
      </c>
      <c r="E23" s="5">
        <v>24513458.5361322</v>
      </c>
    </row>
    <row r="24" spans="1:5" ht="15">
      <c r="A24" s="11" t="s">
        <v>32</v>
      </c>
      <c r="B24" s="5">
        <v>15156137.2</v>
      </c>
      <c r="C24" s="5">
        <v>9624344.7050799</v>
      </c>
      <c r="D24" s="6">
        <v>2.1151407</v>
      </c>
      <c r="E24" s="5">
        <v>20356843.196544</v>
      </c>
    </row>
    <row r="25" spans="1:5" ht="15">
      <c r="A25" s="11" t="s">
        <v>22</v>
      </c>
      <c r="B25" s="5">
        <v>666093.04</v>
      </c>
      <c r="C25" s="5">
        <v>653388.3269473</v>
      </c>
      <c r="D25" s="6">
        <v>1.005752</v>
      </c>
      <c r="E25" s="5">
        <v>657146.6166039</v>
      </c>
    </row>
    <row r="26" spans="1:5" ht="15">
      <c r="A26" s="11" t="s">
        <v>23</v>
      </c>
      <c r="B26" s="5">
        <v>71116971.31</v>
      </c>
      <c r="C26" s="5">
        <v>35801422.8159315</v>
      </c>
      <c r="D26" s="6">
        <v>2.2534985</v>
      </c>
      <c r="E26" s="5">
        <v>80678452.6135674</v>
      </c>
    </row>
    <row r="27" spans="1:5" ht="15">
      <c r="A27" s="11" t="s">
        <v>24</v>
      </c>
      <c r="B27" s="5">
        <v>105560080.67</v>
      </c>
      <c r="C27" s="5">
        <v>53508566.1279328</v>
      </c>
      <c r="D27" s="6">
        <v>2.2353399</v>
      </c>
      <c r="E27" s="5">
        <v>119609832.8575567</v>
      </c>
    </row>
    <row r="28" spans="1:5" ht="15">
      <c r="A28" s="11" t="s">
        <v>25</v>
      </c>
      <c r="B28" s="5">
        <v>93776217.89</v>
      </c>
      <c r="C28" s="5">
        <v>47818185.4303796</v>
      </c>
      <c r="D28" s="6">
        <v>2.2848742</v>
      </c>
      <c r="E28" s="5">
        <v>109258538.1806902</v>
      </c>
    </row>
    <row r="29" spans="1:5" ht="15">
      <c r="A29" s="11" t="s">
        <v>26</v>
      </c>
      <c r="B29" s="5">
        <v>38092529.51</v>
      </c>
      <c r="C29" s="5">
        <v>24287449.6476103</v>
      </c>
      <c r="D29" s="6">
        <v>1.6449892</v>
      </c>
      <c r="E29" s="5">
        <v>39952592.3658627</v>
      </c>
    </row>
    <row r="30" spans="1:5" ht="15">
      <c r="A30" s="11" t="s">
        <v>27</v>
      </c>
      <c r="B30" s="5">
        <v>124026492.98</v>
      </c>
      <c r="C30" s="5">
        <v>72007642.3842525</v>
      </c>
      <c r="D30" s="6">
        <v>1.9591088</v>
      </c>
      <c r="E30" s="5">
        <v>141070805.8622421</v>
      </c>
    </row>
    <row r="31" spans="1:5" ht="15">
      <c r="A31" s="11" t="s">
        <v>37</v>
      </c>
      <c r="B31" s="5">
        <v>624330.17</v>
      </c>
      <c r="C31" s="5">
        <v>631465.6360894</v>
      </c>
      <c r="D31" s="6">
        <v>0.9438474</v>
      </c>
      <c r="E31" s="5">
        <v>596007.1988123</v>
      </c>
    </row>
    <row r="32" spans="1:5" ht="15">
      <c r="A32" s="11" t="s">
        <v>28</v>
      </c>
      <c r="B32" s="5">
        <v>36947768.02</v>
      </c>
      <c r="C32" s="5">
        <v>36660451.2878002</v>
      </c>
      <c r="D32" s="6">
        <v>1.0215603</v>
      </c>
      <c r="E32" s="5">
        <v>37450861.6157006</v>
      </c>
    </row>
    <row r="33" spans="1:5" ht="15">
      <c r="A33" s="11" t="s">
        <v>33</v>
      </c>
      <c r="B33" s="5">
        <v>22626510.95</v>
      </c>
      <c r="C33" s="5">
        <v>21925797.874554</v>
      </c>
      <c r="D33" s="6">
        <v>1.0198856</v>
      </c>
      <c r="E33" s="5">
        <v>22361805.5207682</v>
      </c>
    </row>
    <row r="34" spans="1:5" ht="15">
      <c r="A34" s="11" t="s">
        <v>38</v>
      </c>
      <c r="B34" s="5">
        <v>1209566.09</v>
      </c>
      <c r="C34" s="5">
        <v>1212707.9633346</v>
      </c>
      <c r="D34" s="6">
        <v>0.9929287</v>
      </c>
      <c r="E34" s="5">
        <v>1204132.5415135</v>
      </c>
    </row>
    <row r="35" spans="1:5" ht="15">
      <c r="A35" s="11" t="s">
        <v>29</v>
      </c>
      <c r="B35" s="5">
        <v>8055284.55</v>
      </c>
      <c r="C35" s="5">
        <v>8062256.9249661</v>
      </c>
      <c r="D35" s="6">
        <v>0.9549062</v>
      </c>
      <c r="E35" s="5">
        <v>7698699.1236431</v>
      </c>
    </row>
    <row r="36" spans="1:5" ht="14.25">
      <c r="A36" s="14" t="s">
        <v>41</v>
      </c>
      <c r="B36" s="15">
        <f>SUM(B6:B35)</f>
        <v>3125419340.160001</v>
      </c>
      <c r="C36" s="15"/>
      <c r="D36" s="16"/>
      <c r="E36" s="15">
        <f>SUM(E6:E35)</f>
        <v>3575964270.7248573</v>
      </c>
    </row>
    <row r="40" spans="2:5" ht="12.75">
      <c r="B40" s="18"/>
      <c r="C40" s="18"/>
      <c r="D40" s="18"/>
      <c r="E40" s="1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3"/>
      <c r="B2" s="4"/>
      <c r="C2" s="4"/>
      <c r="D2" s="4"/>
      <c r="E2" s="4"/>
    </row>
    <row r="3" spans="1:5" ht="15">
      <c r="A3" s="17">
        <v>43435</v>
      </c>
      <c r="B3" s="4"/>
      <c r="C3" s="4"/>
      <c r="D3" s="4"/>
      <c r="E3" s="4"/>
    </row>
    <row r="5" spans="1:5" ht="41.2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5">
      <c r="A6" s="11" t="s">
        <v>7</v>
      </c>
      <c r="B6" s="5">
        <v>337077594.57</v>
      </c>
      <c r="C6" s="5">
        <v>164739316.9978582</v>
      </c>
      <c r="D6" s="6">
        <v>2.254558</v>
      </c>
      <c r="E6" s="5">
        <v>371414345.0520572</v>
      </c>
    </row>
    <row r="7" spans="1:5" ht="15">
      <c r="A7" s="11" t="s">
        <v>8</v>
      </c>
      <c r="B7" s="5">
        <v>965502081.55</v>
      </c>
      <c r="C7" s="5">
        <v>485273533.9940668</v>
      </c>
      <c r="D7" s="6">
        <v>2.3432333</v>
      </c>
      <c r="E7" s="5">
        <v>1137109104.4635794</v>
      </c>
    </row>
    <row r="8" spans="1:5" ht="15">
      <c r="A8" s="11" t="s">
        <v>34</v>
      </c>
      <c r="B8" s="5">
        <v>2673343.31</v>
      </c>
      <c r="C8" s="5">
        <v>2631824.5882143</v>
      </c>
      <c r="D8" s="6">
        <v>0.993013</v>
      </c>
      <c r="E8" s="5">
        <v>2613436.0298164</v>
      </c>
    </row>
    <row r="9" spans="1:5" ht="15">
      <c r="A9" s="11" t="s">
        <v>3</v>
      </c>
      <c r="B9" s="5">
        <v>194245606.88</v>
      </c>
      <c r="C9" s="5">
        <v>88446872.4277548</v>
      </c>
      <c r="D9" s="6">
        <v>2.3535962</v>
      </c>
      <c r="E9" s="5">
        <v>208168222.8478485</v>
      </c>
    </row>
    <row r="10" spans="1:5" ht="15">
      <c r="A10" s="11" t="s">
        <v>4</v>
      </c>
      <c r="B10" s="5">
        <v>362755221.1</v>
      </c>
      <c r="C10" s="5">
        <v>170400966.8780046</v>
      </c>
      <c r="D10" s="6">
        <v>2.3988514</v>
      </c>
      <c r="E10" s="5">
        <v>408766597.956655</v>
      </c>
    </row>
    <row r="11" spans="1:5" ht="15">
      <c r="A11" s="11" t="s">
        <v>5</v>
      </c>
      <c r="B11" s="5">
        <v>104555924.83</v>
      </c>
      <c r="C11" s="5">
        <v>49906345.0964687</v>
      </c>
      <c r="D11" s="6">
        <v>2.5235539</v>
      </c>
      <c r="E11" s="5">
        <v>125941351.8029395</v>
      </c>
    </row>
    <row r="12" spans="1:5" ht="15">
      <c r="A12" s="11" t="s">
        <v>6</v>
      </c>
      <c r="B12" s="5">
        <v>54614113.02</v>
      </c>
      <c r="C12" s="5">
        <v>25543939.3502883</v>
      </c>
      <c r="D12" s="6">
        <v>2.4015371</v>
      </c>
      <c r="E12" s="5">
        <v>61344718.0298672</v>
      </c>
    </row>
    <row r="13" spans="1:5" ht="15">
      <c r="A13" s="11" t="s">
        <v>13</v>
      </c>
      <c r="B13" s="5">
        <v>48281574.42</v>
      </c>
      <c r="C13" s="5">
        <v>26048805.2786934</v>
      </c>
      <c r="D13" s="6">
        <v>2.0194736</v>
      </c>
      <c r="E13" s="5">
        <v>52604874.571862</v>
      </c>
    </row>
    <row r="14" spans="1:5" ht="15">
      <c r="A14" s="11" t="s">
        <v>35</v>
      </c>
      <c r="B14" s="5">
        <v>13217491.72</v>
      </c>
      <c r="C14" s="5">
        <v>13262544.7341703</v>
      </c>
      <c r="D14" s="6">
        <v>0.9549732</v>
      </c>
      <c r="E14" s="5">
        <v>12665374.7849338</v>
      </c>
    </row>
    <row r="15" spans="1:5" ht="15">
      <c r="A15" s="11" t="s">
        <v>36</v>
      </c>
      <c r="B15" s="5">
        <v>3491569.66</v>
      </c>
      <c r="C15" s="5">
        <v>3379155.5995105</v>
      </c>
      <c r="D15" s="6">
        <v>1.0188047</v>
      </c>
      <c r="E15" s="5">
        <v>3442699.6068126</v>
      </c>
    </row>
    <row r="16" spans="1:5" ht="15">
      <c r="A16" s="11" t="s">
        <v>14</v>
      </c>
      <c r="B16" s="5">
        <v>96454624.31</v>
      </c>
      <c r="C16" s="5">
        <v>47130120.7264451</v>
      </c>
      <c r="D16" s="6">
        <v>2.430404</v>
      </c>
      <c r="E16" s="5">
        <v>114545233.9340351</v>
      </c>
    </row>
    <row r="17" spans="1:5" ht="15">
      <c r="A17" s="11" t="s">
        <v>15</v>
      </c>
      <c r="B17" s="5">
        <v>302318737.14</v>
      </c>
      <c r="C17" s="5">
        <v>129669766.5752363</v>
      </c>
      <c r="D17" s="6">
        <v>2.6458002</v>
      </c>
      <c r="E17" s="5">
        <v>343080294.3387135</v>
      </c>
    </row>
    <row r="18" spans="1:5" ht="15">
      <c r="A18" s="11" t="s">
        <v>39</v>
      </c>
      <c r="B18" s="5">
        <v>851258.38</v>
      </c>
      <c r="C18" s="5">
        <v>860879.1149272</v>
      </c>
      <c r="D18" s="6">
        <v>0.9602508</v>
      </c>
      <c r="E18" s="5">
        <v>826659.8588121</v>
      </c>
    </row>
    <row r="19" spans="1:5" ht="15">
      <c r="A19" s="11" t="s">
        <v>16</v>
      </c>
      <c r="B19" s="5">
        <v>29975071.77</v>
      </c>
      <c r="C19" s="5">
        <v>15254513.9142965</v>
      </c>
      <c r="D19" s="6">
        <v>2.4167055</v>
      </c>
      <c r="E19" s="5">
        <v>36865667.6765069</v>
      </c>
    </row>
    <row r="20" spans="1:5" ht="15">
      <c r="A20" s="11" t="s">
        <v>17</v>
      </c>
      <c r="B20" s="5">
        <v>52184652.39</v>
      </c>
      <c r="C20" s="5">
        <v>22864804.3308604</v>
      </c>
      <c r="D20" s="6">
        <v>2.7660844</v>
      </c>
      <c r="E20" s="5">
        <v>63245978.5686454</v>
      </c>
    </row>
    <row r="21" spans="1:5" ht="15">
      <c r="A21" s="11" t="s">
        <v>18</v>
      </c>
      <c r="B21" s="5">
        <v>31401300.03</v>
      </c>
      <c r="C21" s="5">
        <v>15995015.1667855</v>
      </c>
      <c r="D21" s="6">
        <v>2.4634314</v>
      </c>
      <c r="E21" s="5">
        <v>39402622.6053356</v>
      </c>
    </row>
    <row r="22" spans="1:5" ht="15">
      <c r="A22" s="11" t="s">
        <v>30</v>
      </c>
      <c r="B22" s="5">
        <v>19089260.21</v>
      </c>
      <c r="C22" s="5">
        <v>9184863.9218394</v>
      </c>
      <c r="D22" s="6">
        <v>2.5045044</v>
      </c>
      <c r="E22" s="5">
        <v>23003532.105648</v>
      </c>
    </row>
    <row r="23" spans="1:5" ht="15">
      <c r="A23" s="11" t="s">
        <v>42</v>
      </c>
      <c r="B23" s="5">
        <v>20317720.3</v>
      </c>
      <c r="C23" s="5">
        <v>12241663.8224302</v>
      </c>
      <c r="D23" s="6">
        <v>2.0268578</v>
      </c>
      <c r="E23" s="5">
        <v>24812111.8034705</v>
      </c>
    </row>
    <row r="24" spans="1:5" ht="15">
      <c r="A24" s="11" t="s">
        <v>43</v>
      </c>
      <c r="B24" s="5">
        <v>15379540.3</v>
      </c>
      <c r="C24" s="5">
        <v>9729356.904163</v>
      </c>
      <c r="D24" s="6">
        <v>2.1215689</v>
      </c>
      <c r="E24" s="5">
        <v>20641501.0248725</v>
      </c>
    </row>
    <row r="25" spans="1:5" ht="15">
      <c r="A25" s="11" t="s">
        <v>22</v>
      </c>
      <c r="B25" s="5">
        <v>688119.63</v>
      </c>
      <c r="C25" s="5">
        <v>675282.3849659</v>
      </c>
      <c r="D25" s="6">
        <v>1.0072871</v>
      </c>
      <c r="E25" s="5">
        <v>680203.2352334</v>
      </c>
    </row>
    <row r="26" spans="1:5" ht="15">
      <c r="A26" s="11" t="s">
        <v>44</v>
      </c>
      <c r="B26" s="5">
        <v>18099.32</v>
      </c>
      <c r="C26" s="5">
        <v>18099.32</v>
      </c>
      <c r="D26" s="6">
        <v>1</v>
      </c>
      <c r="E26" s="5">
        <v>18099.32</v>
      </c>
    </row>
    <row r="27" spans="1:5" ht="15">
      <c r="A27" s="11" t="s">
        <v>23</v>
      </c>
      <c r="B27" s="5">
        <v>71294870.46</v>
      </c>
      <c r="C27" s="5">
        <v>35879580.4640295</v>
      </c>
      <c r="D27" s="6">
        <v>2.24517</v>
      </c>
      <c r="E27" s="5">
        <v>80555757.6704251</v>
      </c>
    </row>
    <row r="28" spans="1:5" ht="15">
      <c r="A28" s="11" t="s">
        <v>24</v>
      </c>
      <c r="B28" s="5">
        <v>106753923.14</v>
      </c>
      <c r="C28" s="5">
        <v>54038135.6301269</v>
      </c>
      <c r="D28" s="6">
        <v>2.2443337</v>
      </c>
      <c r="E28" s="5">
        <v>121279608.8798645</v>
      </c>
    </row>
    <row r="29" spans="1:5" ht="15">
      <c r="A29" s="11" t="s">
        <v>25</v>
      </c>
      <c r="B29" s="5">
        <v>94360594.15</v>
      </c>
      <c r="C29" s="5">
        <v>48067981.4998914</v>
      </c>
      <c r="D29" s="6">
        <v>2.3106127</v>
      </c>
      <c r="E29" s="5">
        <v>111066488.5170141</v>
      </c>
    </row>
    <row r="30" spans="1:5" ht="15">
      <c r="A30" s="11" t="s">
        <v>26</v>
      </c>
      <c r="B30" s="5">
        <v>38456927.3</v>
      </c>
      <c r="C30" s="5">
        <v>24508004.0269276</v>
      </c>
      <c r="D30" s="6">
        <v>1.6405586</v>
      </c>
      <c r="E30" s="5">
        <v>40206816.7752107</v>
      </c>
    </row>
    <row r="31" spans="1:5" ht="15">
      <c r="A31" s="11" t="s">
        <v>27</v>
      </c>
      <c r="B31" s="5">
        <v>125248055.12</v>
      </c>
      <c r="C31" s="5">
        <v>72624720.2837403</v>
      </c>
      <c r="D31" s="6">
        <v>1.9651086</v>
      </c>
      <c r="E31" s="5">
        <v>142715462.4021725</v>
      </c>
    </row>
    <row r="32" spans="1:5" ht="15">
      <c r="A32" s="11" t="s">
        <v>37</v>
      </c>
      <c r="B32" s="5">
        <v>728016.51</v>
      </c>
      <c r="C32" s="5">
        <v>740188.7185662</v>
      </c>
      <c r="D32" s="6">
        <v>0.9584688</v>
      </c>
      <c r="E32" s="5">
        <v>709447.7928577</v>
      </c>
    </row>
    <row r="33" spans="1:5" ht="15">
      <c r="A33" s="11" t="s">
        <v>28</v>
      </c>
      <c r="B33" s="5">
        <v>38232492.35</v>
      </c>
      <c r="C33" s="5">
        <v>37911207.1583473</v>
      </c>
      <c r="D33" s="6">
        <v>1.0292362</v>
      </c>
      <c r="E33" s="5">
        <v>39019586.7930702</v>
      </c>
    </row>
    <row r="34" spans="1:5" ht="15">
      <c r="A34" s="11" t="s">
        <v>33</v>
      </c>
      <c r="B34" s="5">
        <v>27812104.65</v>
      </c>
      <c r="C34" s="5">
        <v>26990701.5607966</v>
      </c>
      <c r="D34" s="6">
        <v>1.0315867</v>
      </c>
      <c r="E34" s="5">
        <v>27843248.753787</v>
      </c>
    </row>
    <row r="35" spans="1:5" ht="15">
      <c r="A35" s="11" t="s">
        <v>38</v>
      </c>
      <c r="B35" s="5">
        <v>1504080.56</v>
      </c>
      <c r="C35" s="5">
        <v>1510182.4748078</v>
      </c>
      <c r="D35" s="6">
        <v>0.9894033</v>
      </c>
      <c r="E35" s="5">
        <v>1494179.524177</v>
      </c>
    </row>
    <row r="36" spans="1:5" ht="15">
      <c r="A36" s="11" t="s">
        <v>29</v>
      </c>
      <c r="B36" s="5">
        <v>8077942.93</v>
      </c>
      <c r="C36" s="5">
        <v>8085585.424125</v>
      </c>
      <c r="D36" s="6">
        <v>0.9511503</v>
      </c>
      <c r="E36" s="5">
        <v>7690607.0018321</v>
      </c>
    </row>
    <row r="37" spans="1:5" ht="14.25">
      <c r="A37" s="14" t="s">
        <v>41</v>
      </c>
      <c r="B37" s="15">
        <f>SUM(B6:B36)</f>
        <v>3167561912.0100007</v>
      </c>
      <c r="C37" s="15"/>
      <c r="D37" s="16"/>
      <c r="E37" s="15">
        <f>SUM(E6:E36)</f>
        <v>3623773833.7280564</v>
      </c>
    </row>
    <row r="41" spans="2:5" ht="12.75">
      <c r="B41" s="18"/>
      <c r="C41" s="18"/>
      <c r="D41" s="18"/>
      <c r="E41" s="1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3"/>
      <c r="B2" s="4"/>
      <c r="C2" s="4"/>
      <c r="D2" s="4"/>
      <c r="E2" s="4"/>
    </row>
    <row r="3" spans="1:5" ht="15">
      <c r="A3" s="17">
        <v>43466</v>
      </c>
      <c r="B3" s="4"/>
      <c r="C3" s="4"/>
      <c r="D3" s="4"/>
      <c r="E3" s="4"/>
    </row>
    <row r="5" spans="1:5" ht="41.2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5">
      <c r="A6" s="11" t="s">
        <v>7</v>
      </c>
      <c r="B6" s="5">
        <v>340428642.73</v>
      </c>
      <c r="C6" s="5">
        <v>166223792.0201582</v>
      </c>
      <c r="D6" s="6">
        <v>2.2572697</v>
      </c>
      <c r="E6" s="5">
        <v>375211929.1462049</v>
      </c>
    </row>
    <row r="7" spans="1:5" ht="15">
      <c r="A7" s="11" t="s">
        <v>8</v>
      </c>
      <c r="B7" s="5">
        <v>978392618.57</v>
      </c>
      <c r="C7" s="5">
        <v>490737034.4612049</v>
      </c>
      <c r="D7" s="6">
        <v>2.2898968</v>
      </c>
      <c r="E7" s="5">
        <v>1123737164.8542027</v>
      </c>
    </row>
    <row r="8" spans="1:5" ht="15">
      <c r="A8" s="11" t="s">
        <v>34</v>
      </c>
      <c r="B8" s="5">
        <v>2927962.5</v>
      </c>
      <c r="C8" s="5">
        <v>2890947.8377379</v>
      </c>
      <c r="D8" s="6">
        <v>0.9493773</v>
      </c>
      <c r="E8" s="5">
        <v>2744600.2526324</v>
      </c>
    </row>
    <row r="9" spans="1:5" ht="15">
      <c r="A9" s="11" t="s">
        <v>3</v>
      </c>
      <c r="B9" s="5">
        <v>196784465.85</v>
      </c>
      <c r="C9" s="5">
        <v>89524760.0353951</v>
      </c>
      <c r="D9" s="6">
        <v>2.3133508</v>
      </c>
      <c r="E9" s="5">
        <v>207102175.2476893</v>
      </c>
    </row>
    <row r="10" spans="1:5" ht="15">
      <c r="A10" s="11" t="s">
        <v>4</v>
      </c>
      <c r="B10" s="5">
        <v>367328182.91</v>
      </c>
      <c r="C10" s="5">
        <v>172302647.3230693</v>
      </c>
      <c r="D10" s="6">
        <v>2.3204536</v>
      </c>
      <c r="E10" s="5">
        <v>399820298.2703465</v>
      </c>
    </row>
    <row r="11" spans="1:5" ht="15">
      <c r="A11" s="11" t="s">
        <v>5</v>
      </c>
      <c r="B11" s="5">
        <v>104884459.47</v>
      </c>
      <c r="C11" s="5">
        <v>50036307.4889921</v>
      </c>
      <c r="D11" s="6">
        <v>2.524799</v>
      </c>
      <c r="E11" s="5">
        <v>126331619.1118998</v>
      </c>
    </row>
    <row r="12" spans="1:5" ht="15">
      <c r="A12" s="11" t="s">
        <v>6</v>
      </c>
      <c r="B12" s="5">
        <v>55000120.01</v>
      </c>
      <c r="C12" s="5">
        <v>25702849.3927091</v>
      </c>
      <c r="D12" s="6">
        <v>2.3139502</v>
      </c>
      <c r="E12" s="5">
        <v>59475113.4928291</v>
      </c>
    </row>
    <row r="13" spans="1:5" ht="15">
      <c r="A13" s="11" t="s">
        <v>13</v>
      </c>
      <c r="B13" s="5">
        <v>49660213.94</v>
      </c>
      <c r="C13" s="5">
        <v>26730778.1408817</v>
      </c>
      <c r="D13" s="6">
        <v>2.0178166</v>
      </c>
      <c r="E13" s="5">
        <v>53937807.8635882</v>
      </c>
    </row>
    <row r="14" spans="1:5" ht="15">
      <c r="A14" s="11" t="s">
        <v>35</v>
      </c>
      <c r="B14" s="5">
        <v>14401770.69</v>
      </c>
      <c r="C14" s="5">
        <v>14517595.9142121</v>
      </c>
      <c r="D14" s="6">
        <v>0.8974065</v>
      </c>
      <c r="E14" s="5">
        <v>13028184.9377874</v>
      </c>
    </row>
    <row r="15" spans="1:5" ht="15">
      <c r="A15" s="11" t="s">
        <v>36</v>
      </c>
      <c r="B15" s="5">
        <v>3780490.67</v>
      </c>
      <c r="C15" s="5">
        <v>3664503.3415655</v>
      </c>
      <c r="D15" s="6">
        <v>0.9488749</v>
      </c>
      <c r="E15" s="5">
        <v>3477155.2417776</v>
      </c>
    </row>
    <row r="16" spans="1:5" ht="15">
      <c r="A16" s="11" t="s">
        <v>14</v>
      </c>
      <c r="B16" s="5">
        <v>97370779.5</v>
      </c>
      <c r="C16" s="5">
        <v>47506831.8293542</v>
      </c>
      <c r="D16" s="6">
        <v>2.4391634</v>
      </c>
      <c r="E16" s="5">
        <v>115876925.4481158</v>
      </c>
    </row>
    <row r="17" spans="1:5" ht="15">
      <c r="A17" s="11" t="s">
        <v>15</v>
      </c>
      <c r="B17" s="5">
        <v>305609295.41</v>
      </c>
      <c r="C17" s="5">
        <v>130908495.8145698</v>
      </c>
      <c r="D17" s="6">
        <v>2.5744077</v>
      </c>
      <c r="E17" s="5">
        <v>337011839.6204463</v>
      </c>
    </row>
    <row r="18" spans="1:5" ht="15">
      <c r="A18" s="11" t="s">
        <v>39</v>
      </c>
      <c r="B18" s="5">
        <v>925433.4</v>
      </c>
      <c r="C18" s="5">
        <v>938118.2294292</v>
      </c>
      <c r="D18" s="6">
        <v>0.9145926</v>
      </c>
      <c r="E18" s="5">
        <v>857995.990561</v>
      </c>
    </row>
    <row r="19" spans="1:5" ht="15">
      <c r="A19" s="11" t="s">
        <v>45</v>
      </c>
      <c r="B19" s="5">
        <v>30307720.83</v>
      </c>
      <c r="C19" s="5">
        <v>15391727.248131</v>
      </c>
      <c r="D19" s="6">
        <v>2.4075895</v>
      </c>
      <c r="E19" s="5">
        <v>37056960.9094641</v>
      </c>
    </row>
    <row r="20" spans="1:5" ht="15">
      <c r="A20" s="11" t="s">
        <v>46</v>
      </c>
      <c r="B20" s="5">
        <v>52682895.25</v>
      </c>
      <c r="C20" s="5">
        <v>23041156.5843638</v>
      </c>
      <c r="D20" s="6">
        <v>2.6215297</v>
      </c>
      <c r="E20" s="5">
        <v>60403076.3082603</v>
      </c>
    </row>
    <row r="21" spans="1:5" ht="15">
      <c r="A21" s="11" t="s">
        <v>47</v>
      </c>
      <c r="B21" s="5">
        <v>31685276.08</v>
      </c>
      <c r="C21" s="5">
        <v>16108741.6417897</v>
      </c>
      <c r="D21" s="6">
        <v>2.3822086</v>
      </c>
      <c r="E21" s="5">
        <v>38374382.8742495</v>
      </c>
    </row>
    <row r="22" spans="1:5" ht="15">
      <c r="A22" s="11" t="s">
        <v>30</v>
      </c>
      <c r="B22" s="5">
        <v>19742196.37</v>
      </c>
      <c r="C22" s="5">
        <v>9445417.7086004</v>
      </c>
      <c r="D22" s="6">
        <v>2.5087387</v>
      </c>
      <c r="E22" s="5">
        <v>23696084.9432311</v>
      </c>
    </row>
    <row r="23" spans="1:5" ht="15">
      <c r="A23" s="11" t="s">
        <v>42</v>
      </c>
      <c r="B23" s="5">
        <v>20550459.31</v>
      </c>
      <c r="C23" s="5">
        <v>12354811.7548386</v>
      </c>
      <c r="D23" s="6">
        <v>1.9700216</v>
      </c>
      <c r="E23" s="5">
        <v>24339246.0209659</v>
      </c>
    </row>
    <row r="24" spans="1:5" ht="15">
      <c r="A24" s="11" t="s">
        <v>43</v>
      </c>
      <c r="B24" s="5">
        <v>15592670.11</v>
      </c>
      <c r="C24" s="5">
        <v>9829198.1828096</v>
      </c>
      <c r="D24" s="6">
        <v>2.0945655</v>
      </c>
      <c r="E24" s="5">
        <v>20587899.4063757</v>
      </c>
    </row>
    <row r="25" spans="1:5" ht="15">
      <c r="A25" s="11" t="s">
        <v>22</v>
      </c>
      <c r="B25" s="5">
        <v>699527.86</v>
      </c>
      <c r="C25" s="5">
        <v>686602.7236471</v>
      </c>
      <c r="D25" s="6">
        <v>0.9767151</v>
      </c>
      <c r="E25" s="5">
        <v>670615.2478872</v>
      </c>
    </row>
    <row r="26" spans="1:5" ht="15">
      <c r="A26" s="11" t="s">
        <v>44</v>
      </c>
      <c r="B26" s="5">
        <v>42051.51</v>
      </c>
      <c r="C26" s="5">
        <v>42051.51</v>
      </c>
      <c r="D26" s="6">
        <v>1</v>
      </c>
      <c r="E26" s="5">
        <v>42051.51</v>
      </c>
    </row>
    <row r="27" spans="1:5" ht="15">
      <c r="A27" s="11" t="s">
        <v>24</v>
      </c>
      <c r="B27" s="5">
        <v>108051730.1</v>
      </c>
      <c r="C27" s="5">
        <v>54615851.9971698</v>
      </c>
      <c r="D27" s="6">
        <v>2.212807</v>
      </c>
      <c r="E27" s="5">
        <v>120854339.6103013</v>
      </c>
    </row>
    <row r="28" spans="1:5" ht="15">
      <c r="A28" s="11" t="s">
        <v>26</v>
      </c>
      <c r="B28" s="5">
        <v>119661628.81</v>
      </c>
      <c r="C28" s="5">
        <v>73843666.0609397</v>
      </c>
      <c r="D28" s="6">
        <v>1.6453202</v>
      </c>
      <c r="E28" s="5">
        <v>121496475.4121185</v>
      </c>
    </row>
    <row r="29" spans="1:5" ht="15">
      <c r="A29" s="11" t="s">
        <v>27</v>
      </c>
      <c r="B29" s="5">
        <v>235650153.61</v>
      </c>
      <c r="C29" s="5">
        <v>129947272.7379851</v>
      </c>
      <c r="D29" s="6">
        <v>1.9269901</v>
      </c>
      <c r="E29" s="5">
        <v>250407108.0880972</v>
      </c>
    </row>
    <row r="30" spans="1:5" ht="15">
      <c r="A30" s="11" t="s">
        <v>37</v>
      </c>
      <c r="B30" s="5">
        <v>814768.49</v>
      </c>
      <c r="C30" s="5">
        <v>832086.8597345</v>
      </c>
      <c r="D30" s="6">
        <v>0.9202733</v>
      </c>
      <c r="E30" s="5">
        <v>765747.3202945</v>
      </c>
    </row>
    <row r="31" spans="1:5" ht="15">
      <c r="A31" s="11" t="s">
        <v>28</v>
      </c>
      <c r="B31" s="5">
        <v>39401935.5</v>
      </c>
      <c r="C31" s="5">
        <v>39052068.2475797</v>
      </c>
      <c r="D31" s="6">
        <v>0.9911354</v>
      </c>
      <c r="E31" s="5">
        <v>38705887.2833922</v>
      </c>
    </row>
    <row r="32" spans="1:5" ht="15">
      <c r="A32" s="11" t="s">
        <v>33</v>
      </c>
      <c r="B32" s="5">
        <v>31184592.13</v>
      </c>
      <c r="C32" s="5">
        <v>30299785.5108557</v>
      </c>
      <c r="D32" s="6">
        <v>0.9720828</v>
      </c>
      <c r="E32" s="5">
        <v>29453900.338792</v>
      </c>
    </row>
    <row r="33" spans="1:5" ht="15">
      <c r="A33" s="11" t="s">
        <v>38</v>
      </c>
      <c r="B33" s="5">
        <v>1749919.11</v>
      </c>
      <c r="C33" s="5">
        <v>1758271.0786359</v>
      </c>
      <c r="D33" s="6">
        <v>0.9931389</v>
      </c>
      <c r="E33" s="5">
        <v>1746207.4049383</v>
      </c>
    </row>
    <row r="34" spans="1:5" ht="15">
      <c r="A34" s="11" t="s">
        <v>29</v>
      </c>
      <c r="B34" s="5">
        <v>8148030.7</v>
      </c>
      <c r="C34" s="5">
        <v>8157672.7488968</v>
      </c>
      <c r="D34" s="6">
        <v>0.9178555</v>
      </c>
      <c r="E34" s="5">
        <v>7487564.799775</v>
      </c>
    </row>
    <row r="35" spans="1:5" ht="14.25">
      <c r="A35" s="14" t="s">
        <v>41</v>
      </c>
      <c r="B35" s="15">
        <f>SUM(B6:B34)</f>
        <v>3233459991.42</v>
      </c>
      <c r="C35" s="15"/>
      <c r="D35" s="16"/>
      <c r="E35" s="15">
        <f>SUM(E6:E34)</f>
        <v>3594700356.9562244</v>
      </c>
    </row>
    <row r="39" spans="2:5" ht="12.75">
      <c r="B39" s="18"/>
      <c r="C39" s="18"/>
      <c r="D39" s="18"/>
      <c r="E39" s="1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17">
        <v>43160</v>
      </c>
    </row>
    <row r="5" spans="1:5" s="1" customFormat="1" ht="46.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9.5" customHeight="1">
      <c r="A6" s="11" t="s">
        <v>7</v>
      </c>
      <c r="B6" s="5">
        <v>313832284.85</v>
      </c>
      <c r="C6" s="5">
        <v>154443790.0609253</v>
      </c>
      <c r="D6" s="6">
        <v>2.254178</v>
      </c>
      <c r="E6" s="5">
        <v>348143793.7919565</v>
      </c>
    </row>
    <row r="7" spans="1:5" ht="15">
      <c r="A7" s="11" t="s">
        <v>8</v>
      </c>
      <c r="B7" s="5">
        <v>852069954.14</v>
      </c>
      <c r="C7" s="5">
        <v>437716168.7338834</v>
      </c>
      <c r="D7" s="6">
        <v>2.387926</v>
      </c>
      <c r="E7" s="5">
        <v>1045233819.9400274</v>
      </c>
    </row>
    <row r="8" spans="1:5" ht="15">
      <c r="A8" s="11" t="s">
        <v>3</v>
      </c>
      <c r="B8" s="5">
        <v>167445831.72</v>
      </c>
      <c r="C8" s="5">
        <v>77260565.7329693</v>
      </c>
      <c r="D8" s="6">
        <v>2.4139562</v>
      </c>
      <c r="E8" s="5">
        <v>186503621.6666088</v>
      </c>
    </row>
    <row r="9" spans="1:5" ht="15">
      <c r="A9" s="11" t="s">
        <v>4</v>
      </c>
      <c r="B9" s="5">
        <v>323670248.79</v>
      </c>
      <c r="C9" s="5">
        <v>154539420.8575173</v>
      </c>
      <c r="D9" s="6">
        <v>2.4766503</v>
      </c>
      <c r="E9" s="5">
        <v>382740103.0285965</v>
      </c>
    </row>
    <row r="10" spans="1:5" ht="15">
      <c r="A10" s="11" t="s">
        <v>5</v>
      </c>
      <c r="B10" s="5">
        <v>110915864.24</v>
      </c>
      <c r="C10" s="5">
        <v>52425987.0647675</v>
      </c>
      <c r="D10" s="6">
        <v>2.5162757</v>
      </c>
      <c r="E10" s="5">
        <v>131918237.2995888</v>
      </c>
    </row>
    <row r="11" spans="1:5" ht="15">
      <c r="A11" s="11" t="s">
        <v>6</v>
      </c>
      <c r="B11" s="5">
        <v>51091857.65</v>
      </c>
      <c r="C11" s="5">
        <v>24126781.4504969</v>
      </c>
      <c r="D11" s="6">
        <v>2.4798718</v>
      </c>
      <c r="E11" s="5">
        <v>59831324.9438504</v>
      </c>
    </row>
    <row r="12" spans="1:5" ht="15">
      <c r="A12" s="11" t="s">
        <v>13</v>
      </c>
      <c r="B12" s="5">
        <v>34482183.32</v>
      </c>
      <c r="C12" s="5">
        <v>19268725.8375905</v>
      </c>
      <c r="D12" s="6">
        <v>2.0522343</v>
      </c>
      <c r="E12" s="5">
        <v>39543940.0811995</v>
      </c>
    </row>
    <row r="13" spans="1:5" ht="15">
      <c r="A13" s="11" t="s">
        <v>14</v>
      </c>
      <c r="B13" s="5">
        <v>89765982.06</v>
      </c>
      <c r="C13" s="5">
        <v>44409416.0180714</v>
      </c>
      <c r="D13" s="6">
        <v>2.4770126</v>
      </c>
      <c r="E13" s="5">
        <v>110002683.0354047</v>
      </c>
    </row>
    <row r="14" spans="1:5" ht="15">
      <c r="A14" s="11" t="s">
        <v>15</v>
      </c>
      <c r="B14" s="5">
        <v>274199551.08</v>
      </c>
      <c r="C14" s="5">
        <v>119281782.0815741</v>
      </c>
      <c r="D14" s="6">
        <v>2.7032633</v>
      </c>
      <c r="E14" s="5">
        <v>322450063.8597169</v>
      </c>
    </row>
    <row r="15" spans="1:5" ht="15">
      <c r="A15" s="11" t="s">
        <v>16</v>
      </c>
      <c r="B15" s="5">
        <v>28292871.73</v>
      </c>
      <c r="C15" s="5">
        <v>14564835.1260577</v>
      </c>
      <c r="D15" s="6">
        <v>2.4320155</v>
      </c>
      <c r="E15" s="5">
        <v>35421904.7815168</v>
      </c>
    </row>
    <row r="16" spans="1:5" ht="15">
      <c r="A16" s="11" t="s">
        <v>17</v>
      </c>
      <c r="B16" s="5">
        <v>49267454.87</v>
      </c>
      <c r="C16" s="5">
        <v>21841547.8706841</v>
      </c>
      <c r="D16" s="6">
        <v>2.8737</v>
      </c>
      <c r="E16" s="5">
        <v>62766056.1159849</v>
      </c>
    </row>
    <row r="17" spans="1:5" ht="15">
      <c r="A17" s="11" t="s">
        <v>18</v>
      </c>
      <c r="B17" s="5">
        <v>29314428.03</v>
      </c>
      <c r="C17" s="5">
        <v>15157352.676174</v>
      </c>
      <c r="D17" s="6">
        <v>2.4816405</v>
      </c>
      <c r="E17" s="5">
        <v>37615100.2739768</v>
      </c>
    </row>
    <row r="18" spans="1:5" ht="15">
      <c r="A18" s="11" t="s">
        <v>30</v>
      </c>
      <c r="B18" s="5">
        <v>16771622.53</v>
      </c>
      <c r="C18" s="5">
        <v>8263705.2293616</v>
      </c>
      <c r="D18" s="6">
        <v>2.5294347</v>
      </c>
      <c r="E18" s="5">
        <v>20902502.7577187</v>
      </c>
    </row>
    <row r="19" spans="1:5" ht="15">
      <c r="A19" s="11" t="s">
        <v>31</v>
      </c>
      <c r="B19" s="5">
        <v>18242284.85</v>
      </c>
      <c r="C19" s="5">
        <v>11231131.5115218</v>
      </c>
      <c r="D19" s="6">
        <v>2.0492553</v>
      </c>
      <c r="E19" s="5">
        <v>23015455.7749831</v>
      </c>
    </row>
    <row r="20" spans="1:5" ht="15">
      <c r="A20" s="11" t="s">
        <v>32</v>
      </c>
      <c r="B20" s="5">
        <v>13340593.69</v>
      </c>
      <c r="C20" s="5">
        <v>8775628.1585467</v>
      </c>
      <c r="D20" s="6">
        <v>2.1496428</v>
      </c>
      <c r="E20" s="5">
        <v>18864465.8864972</v>
      </c>
    </row>
    <row r="21" spans="1:5" ht="15">
      <c r="A21" s="11" t="s">
        <v>22</v>
      </c>
      <c r="B21" s="5">
        <v>501596.88</v>
      </c>
      <c r="C21" s="5">
        <v>492106.8691985</v>
      </c>
      <c r="D21" s="6">
        <v>1.020095</v>
      </c>
      <c r="E21" s="5">
        <v>501995.756735</v>
      </c>
    </row>
    <row r="22" spans="1:5" ht="15">
      <c r="A22" s="11" t="s">
        <v>23</v>
      </c>
      <c r="B22" s="5">
        <v>66089565.78</v>
      </c>
      <c r="C22" s="5">
        <v>33573892.948565</v>
      </c>
      <c r="D22" s="6">
        <v>2.2530033</v>
      </c>
      <c r="E22" s="5">
        <v>75642091.6069637</v>
      </c>
    </row>
    <row r="23" spans="1:5" ht="15">
      <c r="A23" s="11" t="s">
        <v>24</v>
      </c>
      <c r="B23" s="5">
        <v>96919731.14</v>
      </c>
      <c r="C23" s="5">
        <v>49702826.3210136</v>
      </c>
      <c r="D23" s="6">
        <v>2.264629</v>
      </c>
      <c r="E23" s="5">
        <v>112558461.8685307</v>
      </c>
    </row>
    <row r="24" spans="1:5" ht="15">
      <c r="A24" s="11" t="s">
        <v>25</v>
      </c>
      <c r="B24" s="5">
        <v>85559982.32</v>
      </c>
      <c r="C24" s="5">
        <v>44331216.0007486</v>
      </c>
      <c r="D24" s="6">
        <v>2.3465959</v>
      </c>
      <c r="E24" s="5">
        <v>104027449.7093711</v>
      </c>
    </row>
    <row r="25" spans="1:5" ht="15">
      <c r="A25" s="11" t="s">
        <v>26</v>
      </c>
      <c r="B25" s="5">
        <v>35831645.02</v>
      </c>
      <c r="C25" s="5">
        <v>22922278.8289567</v>
      </c>
      <c r="D25" s="6">
        <v>1.6616241</v>
      </c>
      <c r="E25" s="5">
        <v>38088210.9291142</v>
      </c>
    </row>
    <row r="26" spans="1:5" ht="15">
      <c r="A26" s="11" t="s">
        <v>27</v>
      </c>
      <c r="B26" s="5">
        <v>114792527.77</v>
      </c>
      <c r="C26" s="5">
        <v>67388536.4254836</v>
      </c>
      <c r="D26" s="6">
        <v>1.9947855</v>
      </c>
      <c r="E26" s="5">
        <v>134425675.3277765</v>
      </c>
    </row>
    <row r="27" spans="1:5" ht="15">
      <c r="A27" s="11" t="s">
        <v>28</v>
      </c>
      <c r="B27" s="5">
        <v>30822657.17</v>
      </c>
      <c r="C27" s="5">
        <v>30719759.0442448</v>
      </c>
      <c r="D27" s="6">
        <v>1.0080098</v>
      </c>
      <c r="E27" s="5">
        <v>30965818.1702374</v>
      </c>
    </row>
    <row r="28" spans="1:5" ht="15">
      <c r="A28" s="11" t="s">
        <v>33</v>
      </c>
      <c r="B28" s="5">
        <v>3319018.16</v>
      </c>
      <c r="C28" s="5">
        <v>3315273.2069633</v>
      </c>
      <c r="D28" s="6">
        <v>1.0089255</v>
      </c>
      <c r="E28" s="5">
        <v>3344863.6779721</v>
      </c>
    </row>
    <row r="29" spans="1:5" ht="15">
      <c r="A29" s="11" t="s">
        <v>29</v>
      </c>
      <c r="B29" s="5">
        <v>8142965.21</v>
      </c>
      <c r="C29" s="5">
        <v>8144831.0486807</v>
      </c>
      <c r="D29" s="6">
        <v>0.9921203</v>
      </c>
      <c r="E29" s="5">
        <v>8080652.2234664</v>
      </c>
    </row>
    <row r="30" spans="1:5" ht="23.25" customHeight="1">
      <c r="A30" s="14" t="s">
        <v>9</v>
      </c>
      <c r="B30" s="15">
        <f>SUM(B6:B29)</f>
        <v>2814682703.0000005</v>
      </c>
      <c r="C30" s="15"/>
      <c r="D30" s="16"/>
      <c r="E30" s="15">
        <f>SUM(E6:E29)</f>
        <v>3332588292.5077944</v>
      </c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  <row r="45" spans="1:5" ht="15">
      <c r="A45" s="7"/>
      <c r="B45" s="8"/>
      <c r="C45" s="9"/>
      <c r="D45" s="9"/>
      <c r="E45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17">
        <v>43191</v>
      </c>
    </row>
    <row r="5" spans="1:5" s="1" customFormat="1" ht="46.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9.5" customHeight="1">
      <c r="A6" s="11" t="s">
        <v>7</v>
      </c>
      <c r="B6" s="5">
        <v>317255602.05</v>
      </c>
      <c r="C6" s="5">
        <v>155959797.2077995</v>
      </c>
      <c r="D6" s="6">
        <v>2.2651049</v>
      </c>
      <c r="E6" s="5">
        <v>353265300.858393</v>
      </c>
    </row>
    <row r="7" spans="1:5" ht="15">
      <c r="A7" s="11" t="s">
        <v>8</v>
      </c>
      <c r="B7" s="5">
        <v>864491687.53</v>
      </c>
      <c r="C7" s="5">
        <v>442926924.2959612</v>
      </c>
      <c r="D7" s="6">
        <v>2.3656584</v>
      </c>
      <c r="E7" s="5">
        <v>1047813799.0469047</v>
      </c>
    </row>
    <row r="8" spans="1:5" ht="15">
      <c r="A8" s="11" t="s">
        <v>34</v>
      </c>
      <c r="B8" s="5">
        <v>547660.2</v>
      </c>
      <c r="C8" s="5">
        <v>547416.8541445</v>
      </c>
      <c r="D8" s="6">
        <v>0.9998192</v>
      </c>
      <c r="E8" s="5">
        <v>547317.8811773</v>
      </c>
    </row>
    <row r="9" spans="1:5" ht="15">
      <c r="A9" s="11" t="s">
        <v>3</v>
      </c>
      <c r="B9" s="5">
        <v>170658822.9</v>
      </c>
      <c r="C9" s="5">
        <v>78594846.0009143</v>
      </c>
      <c r="D9" s="6">
        <v>2.3962432</v>
      </c>
      <c r="E9" s="5">
        <v>188332365.2847381</v>
      </c>
    </row>
    <row r="10" spans="1:5" ht="15">
      <c r="A10" s="11" t="s">
        <v>4</v>
      </c>
      <c r="B10" s="5">
        <v>328836723.52</v>
      </c>
      <c r="C10" s="5">
        <v>156628123.4547883</v>
      </c>
      <c r="D10" s="6">
        <v>2.4424759</v>
      </c>
      <c r="E10" s="5">
        <v>382560416.8005452</v>
      </c>
    </row>
    <row r="11" spans="1:5" ht="15">
      <c r="A11" s="11" t="s">
        <v>5</v>
      </c>
      <c r="B11" s="5">
        <v>110506079.41</v>
      </c>
      <c r="C11" s="5">
        <v>52263622.8750487</v>
      </c>
      <c r="D11" s="6">
        <v>2.5195747</v>
      </c>
      <c r="E11" s="5">
        <v>131682101.926314</v>
      </c>
    </row>
    <row r="12" spans="1:5" ht="15">
      <c r="A12" s="11" t="s">
        <v>6</v>
      </c>
      <c r="B12" s="5">
        <v>51865099.56</v>
      </c>
      <c r="C12" s="5">
        <v>24439167.9232367</v>
      </c>
      <c r="D12" s="6">
        <v>2.4438287</v>
      </c>
      <c r="E12" s="5">
        <v>59725139.9749252</v>
      </c>
    </row>
    <row r="13" spans="1:5" ht="15">
      <c r="A13" s="11" t="s">
        <v>13</v>
      </c>
      <c r="B13" s="5">
        <v>36113450.56</v>
      </c>
      <c r="C13" s="5">
        <v>20064071.2255484</v>
      </c>
      <c r="D13" s="6">
        <v>2.0522255</v>
      </c>
      <c r="E13" s="5">
        <v>41175998.6028867</v>
      </c>
    </row>
    <row r="14" spans="1:5" ht="15">
      <c r="A14" s="11" t="s">
        <v>35</v>
      </c>
      <c r="B14" s="5">
        <v>313644.23</v>
      </c>
      <c r="C14" s="5">
        <v>315752.2265596</v>
      </c>
      <c r="D14" s="6">
        <v>0.9855938</v>
      </c>
      <c r="E14" s="5">
        <v>311203.4368333</v>
      </c>
    </row>
    <row r="15" spans="1:5" ht="15">
      <c r="A15" s="11" t="s">
        <v>36</v>
      </c>
      <c r="B15" s="5">
        <v>149893.81</v>
      </c>
      <c r="C15" s="5">
        <v>151180.4305377</v>
      </c>
      <c r="D15" s="6">
        <v>0.9768196</v>
      </c>
      <c r="E15" s="5">
        <v>147676.0076857</v>
      </c>
    </row>
    <row r="16" spans="1:5" ht="15">
      <c r="A16" s="11" t="s">
        <v>14</v>
      </c>
      <c r="B16" s="5">
        <v>90682421.53</v>
      </c>
      <c r="C16" s="5">
        <v>44779961.6412176</v>
      </c>
      <c r="D16" s="6">
        <v>2.4711545</v>
      </c>
      <c r="E16" s="5">
        <v>110658203.7195223</v>
      </c>
    </row>
    <row r="17" spans="1:5" ht="15">
      <c r="A17" s="11" t="s">
        <v>15</v>
      </c>
      <c r="B17" s="5">
        <v>277413808.78</v>
      </c>
      <c r="C17" s="5">
        <v>120470707.9600258</v>
      </c>
      <c r="D17" s="6">
        <v>2.659242</v>
      </c>
      <c r="E17" s="5">
        <v>320360766.3770349</v>
      </c>
    </row>
    <row r="18" spans="1:5" ht="15">
      <c r="A18" s="11" t="s">
        <v>16</v>
      </c>
      <c r="B18" s="5">
        <v>28426438.01</v>
      </c>
      <c r="C18" s="5">
        <v>14619563.481831</v>
      </c>
      <c r="D18" s="6">
        <v>2.4301946</v>
      </c>
      <c r="E18" s="5">
        <v>35528384.2279029</v>
      </c>
    </row>
    <row r="19" spans="1:5" ht="15">
      <c r="A19" s="11" t="s">
        <v>17</v>
      </c>
      <c r="B19" s="5">
        <v>49607974.78</v>
      </c>
      <c r="C19" s="5">
        <v>21959902.156277</v>
      </c>
      <c r="D19" s="6">
        <v>2.8308652</v>
      </c>
      <c r="E19" s="5">
        <v>62165522.8096095</v>
      </c>
    </row>
    <row r="20" spans="1:5" ht="15">
      <c r="A20" s="11" t="s">
        <v>18</v>
      </c>
      <c r="B20" s="5">
        <v>29392839.94</v>
      </c>
      <c r="C20" s="5">
        <v>15188659.83926</v>
      </c>
      <c r="D20" s="6">
        <v>2.4515336</v>
      </c>
      <c r="E20" s="5">
        <v>37235509.9349165</v>
      </c>
    </row>
    <row r="21" spans="1:5" ht="15">
      <c r="A21" s="11" t="s">
        <v>30</v>
      </c>
      <c r="B21" s="5">
        <v>17071023.71</v>
      </c>
      <c r="C21" s="5">
        <v>8382073.4527621</v>
      </c>
      <c r="D21" s="6">
        <v>2.5296408</v>
      </c>
      <c r="E21" s="5">
        <v>21203634.9947039</v>
      </c>
    </row>
    <row r="22" spans="1:5" ht="15">
      <c r="A22" s="11" t="s">
        <v>31</v>
      </c>
      <c r="B22" s="5">
        <v>18510300.33</v>
      </c>
      <c r="C22" s="5">
        <v>11362267.5016323</v>
      </c>
      <c r="D22" s="6">
        <v>2.0037904</v>
      </c>
      <c r="E22" s="5">
        <v>22767602.5420028</v>
      </c>
    </row>
    <row r="23" spans="1:5" ht="15">
      <c r="A23" s="11" t="s">
        <v>32</v>
      </c>
      <c r="B23" s="5">
        <v>13654356.08</v>
      </c>
      <c r="C23" s="5">
        <v>8921840.639606</v>
      </c>
      <c r="D23" s="6">
        <v>2.1264396</v>
      </c>
      <c r="E23" s="5">
        <v>18971755.2409475</v>
      </c>
    </row>
    <row r="24" spans="1:5" ht="15">
      <c r="A24" s="11" t="s">
        <v>22</v>
      </c>
      <c r="B24" s="5">
        <v>542403.58</v>
      </c>
      <c r="C24" s="5">
        <v>532590.1061316</v>
      </c>
      <c r="D24" s="6">
        <v>0.9942986</v>
      </c>
      <c r="E24" s="5">
        <v>529553.5969005</v>
      </c>
    </row>
    <row r="25" spans="1:5" ht="15">
      <c r="A25" s="11" t="s">
        <v>23</v>
      </c>
      <c r="B25" s="5">
        <v>66853524.75</v>
      </c>
      <c r="C25" s="5">
        <v>33912793.7655917</v>
      </c>
      <c r="D25" s="6">
        <v>2.2563768</v>
      </c>
      <c r="E25" s="5">
        <v>76520041.0758658</v>
      </c>
    </row>
    <row r="26" spans="1:5" ht="15">
      <c r="A26" s="11" t="s">
        <v>24</v>
      </c>
      <c r="B26" s="5">
        <v>98112944.4</v>
      </c>
      <c r="C26" s="5">
        <v>50228691.331668</v>
      </c>
      <c r="D26" s="6">
        <v>2.2487358</v>
      </c>
      <c r="E26" s="5">
        <v>112951056.3846715</v>
      </c>
    </row>
    <row r="27" spans="1:5" ht="15">
      <c r="A27" s="11" t="s">
        <v>25</v>
      </c>
      <c r="B27" s="5">
        <v>86745831.16</v>
      </c>
      <c r="C27" s="5">
        <v>44835348.1016062</v>
      </c>
      <c r="D27" s="6">
        <v>2.3112092</v>
      </c>
      <c r="E27" s="5">
        <v>103623869.0176348</v>
      </c>
    </row>
    <row r="28" spans="1:5" ht="15">
      <c r="A28" s="11" t="s">
        <v>26</v>
      </c>
      <c r="B28" s="5">
        <v>36155104.31</v>
      </c>
      <c r="C28" s="5">
        <v>23116764.332532</v>
      </c>
      <c r="D28" s="6">
        <v>1.6605914</v>
      </c>
      <c r="E28" s="5">
        <v>38387500.0464294</v>
      </c>
    </row>
    <row r="29" spans="1:5" ht="15">
      <c r="A29" s="11" t="s">
        <v>27</v>
      </c>
      <c r="B29" s="5">
        <v>116218794.09</v>
      </c>
      <c r="C29" s="5">
        <v>68103407.8695774</v>
      </c>
      <c r="D29" s="6">
        <v>1.9629444</v>
      </c>
      <c r="E29" s="5">
        <v>133683203.0985029</v>
      </c>
    </row>
    <row r="30" spans="1:5" ht="15">
      <c r="A30" s="11" t="s">
        <v>28</v>
      </c>
      <c r="B30" s="5">
        <v>31082348.67</v>
      </c>
      <c r="C30" s="5">
        <v>30977430.6443509</v>
      </c>
      <c r="D30" s="6">
        <v>0.9853962</v>
      </c>
      <c r="E30" s="5">
        <v>30525042.4427069</v>
      </c>
    </row>
    <row r="31" spans="1:5" ht="15">
      <c r="A31" s="11" t="s">
        <v>33</v>
      </c>
      <c r="B31" s="5">
        <v>5008507.08</v>
      </c>
      <c r="C31" s="5">
        <v>5007197.6614889</v>
      </c>
      <c r="D31" s="6">
        <v>0.9780025</v>
      </c>
      <c r="E31" s="5">
        <v>4897051.8309303</v>
      </c>
    </row>
    <row r="32" spans="1:5" ht="15">
      <c r="A32" s="11" t="s">
        <v>29</v>
      </c>
      <c r="B32" s="5">
        <v>7389608.02</v>
      </c>
      <c r="C32" s="5">
        <v>7388232.6488209</v>
      </c>
      <c r="D32" s="6">
        <v>0.973264</v>
      </c>
      <c r="E32" s="5">
        <v>7190700.860722</v>
      </c>
    </row>
    <row r="33" spans="1:5" ht="23.25" customHeight="1">
      <c r="A33" s="14" t="s">
        <v>9</v>
      </c>
      <c r="B33" s="15">
        <f>SUM(B6:B32)</f>
        <v>2853606892.9900002</v>
      </c>
      <c r="C33" s="15"/>
      <c r="D33" s="16"/>
      <c r="E33" s="15">
        <f>SUM(E6:E32)</f>
        <v>3342760718.0214086</v>
      </c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  <row r="45" spans="1:5" ht="15">
      <c r="A45" s="7"/>
      <c r="B45" s="8"/>
      <c r="C45" s="9"/>
      <c r="D45" s="9"/>
      <c r="E45" s="9"/>
    </row>
    <row r="46" spans="1:5" ht="15">
      <c r="A46" s="7"/>
      <c r="B46" s="8"/>
      <c r="C46" s="9"/>
      <c r="D46" s="9"/>
      <c r="E46" s="9"/>
    </row>
    <row r="47" spans="1:5" ht="15">
      <c r="A47" s="7"/>
      <c r="B47" s="8"/>
      <c r="C47" s="9"/>
      <c r="D47" s="9"/>
      <c r="E47" s="9"/>
    </row>
    <row r="48" spans="1:5" ht="15">
      <c r="A48" s="7"/>
      <c r="B48" s="8"/>
      <c r="C48" s="9"/>
      <c r="D48" s="9"/>
      <c r="E48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17">
        <v>43221</v>
      </c>
    </row>
    <row r="5" spans="1:5" s="1" customFormat="1" ht="46.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9.5" customHeight="1">
      <c r="A6" s="11" t="s">
        <v>7</v>
      </c>
      <c r="B6" s="5">
        <v>320416170.67</v>
      </c>
      <c r="C6" s="5">
        <v>157355371.2819385</v>
      </c>
      <c r="D6" s="6">
        <v>2.2601006</v>
      </c>
      <c r="E6" s="5">
        <v>355638969.047532</v>
      </c>
    </row>
    <row r="7" spans="1:5" ht="15">
      <c r="A7" s="11" t="s">
        <v>8</v>
      </c>
      <c r="B7" s="5">
        <v>877576346.3</v>
      </c>
      <c r="C7" s="5">
        <v>448415579.5010351</v>
      </c>
      <c r="D7" s="6">
        <v>2.3897197</v>
      </c>
      <c r="E7" s="5">
        <v>1071587544.1205397</v>
      </c>
    </row>
    <row r="8" spans="1:5" ht="15">
      <c r="A8" s="11" t="s">
        <v>34</v>
      </c>
      <c r="B8" s="5">
        <v>955538.14</v>
      </c>
      <c r="C8" s="5">
        <v>951015.4633565</v>
      </c>
      <c r="D8" s="6">
        <v>1.0249736</v>
      </c>
      <c r="E8" s="5">
        <v>974765.7431322</v>
      </c>
    </row>
    <row r="9" spans="1:5" ht="15">
      <c r="A9" s="11" t="s">
        <v>3</v>
      </c>
      <c r="B9" s="5">
        <v>173784987.49</v>
      </c>
      <c r="C9" s="5">
        <v>79895899.6640796</v>
      </c>
      <c r="D9" s="6">
        <v>2.3992812</v>
      </c>
      <c r="E9" s="5">
        <v>191692730.0211125</v>
      </c>
    </row>
    <row r="10" spans="1:5" ht="15">
      <c r="A10" s="11" t="s">
        <v>4</v>
      </c>
      <c r="B10" s="5">
        <v>333662899.56</v>
      </c>
      <c r="C10" s="5">
        <v>158594901.8285787</v>
      </c>
      <c r="D10" s="6">
        <v>2.4590893</v>
      </c>
      <c r="E10" s="5">
        <v>389999026.1212083</v>
      </c>
    </row>
    <row r="11" spans="1:5" ht="15">
      <c r="A11" s="11" t="s">
        <v>5</v>
      </c>
      <c r="B11" s="5">
        <v>109787683.19</v>
      </c>
      <c r="C11" s="5">
        <v>51978582.0059691</v>
      </c>
      <c r="D11" s="6">
        <v>2.5202543</v>
      </c>
      <c r="E11" s="5">
        <v>130999244.8084462</v>
      </c>
    </row>
    <row r="12" spans="1:5" ht="15">
      <c r="A12" s="11" t="s">
        <v>6</v>
      </c>
      <c r="B12" s="5">
        <v>52573824.31</v>
      </c>
      <c r="C12" s="5">
        <v>24727201.4180654</v>
      </c>
      <c r="D12" s="6">
        <v>2.472402</v>
      </c>
      <c r="E12" s="5">
        <v>61135582.2404277</v>
      </c>
    </row>
    <row r="13" spans="1:5" ht="15">
      <c r="A13" s="11" t="s">
        <v>13</v>
      </c>
      <c r="B13" s="5">
        <v>37941161.9</v>
      </c>
      <c r="C13" s="5">
        <v>20954582.4906398</v>
      </c>
      <c r="D13" s="6">
        <v>2.044624</v>
      </c>
      <c r="E13" s="5">
        <v>42844242.2703419</v>
      </c>
    </row>
    <row r="14" spans="1:5" ht="15">
      <c r="A14" s="11" t="s">
        <v>35</v>
      </c>
      <c r="B14" s="5">
        <v>1378823.06</v>
      </c>
      <c r="C14" s="5">
        <v>1377797.821865</v>
      </c>
      <c r="D14" s="6">
        <v>1.0034519</v>
      </c>
      <c r="E14" s="5">
        <v>1382553.8421663</v>
      </c>
    </row>
    <row r="15" spans="1:5" ht="15">
      <c r="A15" s="11" t="s">
        <v>36</v>
      </c>
      <c r="B15" s="5">
        <v>320843.71</v>
      </c>
      <c r="C15" s="5">
        <v>326293.6327595</v>
      </c>
      <c r="D15" s="6">
        <v>0.9838358</v>
      </c>
      <c r="E15" s="5">
        <v>321019.3572208</v>
      </c>
    </row>
    <row r="16" spans="1:5" ht="15">
      <c r="A16" s="11" t="s">
        <v>14</v>
      </c>
      <c r="B16" s="5">
        <v>91561214.67</v>
      </c>
      <c r="C16" s="5">
        <v>45134563.2317537</v>
      </c>
      <c r="D16" s="6">
        <v>2.4635057</v>
      </c>
      <c r="E16" s="5">
        <v>111189253.7884357</v>
      </c>
    </row>
    <row r="17" spans="1:5" ht="15">
      <c r="A17" s="11" t="s">
        <v>15</v>
      </c>
      <c r="B17" s="5">
        <v>280833207.17</v>
      </c>
      <c r="C17" s="5">
        <v>121750463.3197283</v>
      </c>
      <c r="D17" s="6">
        <v>2.6814139</v>
      </c>
      <c r="E17" s="5">
        <v>326463384.6769596</v>
      </c>
    </row>
    <row r="18" spans="1:5" ht="15">
      <c r="A18" s="11" t="s">
        <v>16</v>
      </c>
      <c r="B18" s="5">
        <v>28560021.89</v>
      </c>
      <c r="C18" s="5">
        <v>14674531.7411351</v>
      </c>
      <c r="D18" s="6">
        <v>2.4320128</v>
      </c>
      <c r="E18" s="5">
        <v>35688649.0284468</v>
      </c>
    </row>
    <row r="19" spans="1:5" ht="15">
      <c r="A19" s="11" t="s">
        <v>17</v>
      </c>
      <c r="B19" s="5">
        <v>50090856.47</v>
      </c>
      <c r="C19" s="5">
        <v>22127647.8218803</v>
      </c>
      <c r="D19" s="6">
        <v>2.8674579</v>
      </c>
      <c r="E19" s="5">
        <v>63450098.5552685</v>
      </c>
    </row>
    <row r="20" spans="1:5" ht="15">
      <c r="A20" s="11" t="s">
        <v>18</v>
      </c>
      <c r="B20" s="5">
        <v>29597165.64</v>
      </c>
      <c r="C20" s="5">
        <v>15271576.8488384</v>
      </c>
      <c r="D20" s="6">
        <v>2.4643405</v>
      </c>
      <c r="E20" s="5">
        <v>37634365.3274548</v>
      </c>
    </row>
    <row r="21" spans="1:5" ht="15">
      <c r="A21" s="11" t="s">
        <v>30</v>
      </c>
      <c r="B21" s="5">
        <v>17372331.16</v>
      </c>
      <c r="C21" s="5">
        <v>8501294.8604405</v>
      </c>
      <c r="D21" s="6">
        <v>2.5279245</v>
      </c>
      <c r="E21" s="5">
        <v>21490631.5594316</v>
      </c>
    </row>
    <row r="22" spans="1:5" ht="15">
      <c r="A22" s="11" t="s">
        <v>31</v>
      </c>
      <c r="B22" s="5">
        <v>18680867.04</v>
      </c>
      <c r="C22" s="5">
        <v>11446981.2530057</v>
      </c>
      <c r="D22" s="6">
        <v>2.023939</v>
      </c>
      <c r="E22" s="5">
        <v>23167991.7902271</v>
      </c>
    </row>
    <row r="23" spans="1:5" ht="15">
      <c r="A23" s="11" t="s">
        <v>32</v>
      </c>
      <c r="B23" s="5">
        <v>13830285.81</v>
      </c>
      <c r="C23" s="5">
        <v>9004332.8544187</v>
      </c>
      <c r="D23" s="6">
        <v>2.1329287</v>
      </c>
      <c r="E23" s="5">
        <v>19205599.9695426</v>
      </c>
    </row>
    <row r="24" spans="1:5" ht="15">
      <c r="A24" s="11" t="s">
        <v>22</v>
      </c>
      <c r="B24" s="5">
        <v>552366.82</v>
      </c>
      <c r="C24" s="5">
        <v>542595.2226733</v>
      </c>
      <c r="D24" s="6">
        <v>1.0030147</v>
      </c>
      <c r="E24" s="5">
        <v>544230.9844911</v>
      </c>
    </row>
    <row r="25" spans="1:5" ht="15">
      <c r="A25" s="11" t="s">
        <v>23</v>
      </c>
      <c r="B25" s="5">
        <v>67583578.76</v>
      </c>
      <c r="C25" s="5">
        <v>34236168.3841025</v>
      </c>
      <c r="D25" s="6">
        <v>2.2543268</v>
      </c>
      <c r="E25" s="5">
        <v>77179511.917595</v>
      </c>
    </row>
    <row r="26" spans="1:5" ht="15">
      <c r="A26" s="11" t="s">
        <v>24</v>
      </c>
      <c r="B26" s="5">
        <v>99257307.8</v>
      </c>
      <c r="C26" s="5">
        <v>50737258.6264616</v>
      </c>
      <c r="D26" s="6">
        <v>2.2501933</v>
      </c>
      <c r="E26" s="5">
        <v>114168639.4216311</v>
      </c>
    </row>
    <row r="27" spans="1:5" ht="15">
      <c r="A27" s="11" t="s">
        <v>25</v>
      </c>
      <c r="B27" s="5">
        <v>87884370.43</v>
      </c>
      <c r="C27" s="5">
        <v>45327693.770837</v>
      </c>
      <c r="D27" s="6">
        <v>2.3162762</v>
      </c>
      <c r="E27" s="5">
        <v>104991458.282278</v>
      </c>
    </row>
    <row r="28" spans="1:5" ht="15">
      <c r="A28" s="11" t="s">
        <v>37</v>
      </c>
      <c r="B28" s="5">
        <v>0</v>
      </c>
      <c r="C28" s="5">
        <v>0</v>
      </c>
      <c r="D28" s="6">
        <v>1</v>
      </c>
      <c r="E28" s="5">
        <v>0</v>
      </c>
    </row>
    <row r="29" spans="1:5" ht="15">
      <c r="A29" s="11" t="s">
        <v>26</v>
      </c>
      <c r="B29" s="5">
        <v>36507744.75</v>
      </c>
      <c r="C29" s="5">
        <v>23328630.8663792</v>
      </c>
      <c r="D29" s="6">
        <v>1.6563409</v>
      </c>
      <c r="E29" s="5">
        <v>38640165.4449863</v>
      </c>
    </row>
    <row r="30" spans="1:5" ht="15">
      <c r="A30" s="11" t="s">
        <v>27</v>
      </c>
      <c r="B30" s="5">
        <v>117578283.2</v>
      </c>
      <c r="C30" s="5">
        <v>68793217.4963117</v>
      </c>
      <c r="D30" s="6">
        <v>1.9699587</v>
      </c>
      <c r="E30" s="5">
        <v>135519797.3078515</v>
      </c>
    </row>
    <row r="31" spans="1:5" ht="15">
      <c r="A31" s="11" t="s">
        <v>28</v>
      </c>
      <c r="B31" s="5">
        <v>31578418.56</v>
      </c>
      <c r="C31" s="5">
        <v>31478313.3889691</v>
      </c>
      <c r="D31" s="6">
        <v>0.9990252</v>
      </c>
      <c r="E31" s="5">
        <v>31447628.3290775</v>
      </c>
    </row>
    <row r="32" spans="1:5" ht="15">
      <c r="A32" s="11" t="s">
        <v>33</v>
      </c>
      <c r="B32" s="5">
        <v>6130458.5</v>
      </c>
      <c r="C32" s="5">
        <v>6140093.6253373</v>
      </c>
      <c r="D32" s="6">
        <v>0.9983138</v>
      </c>
      <c r="E32" s="5">
        <v>6129740.1994663</v>
      </c>
    </row>
    <row r="33" spans="1:5" ht="15">
      <c r="A33" s="11" t="s">
        <v>38</v>
      </c>
      <c r="B33" s="5">
        <v>0</v>
      </c>
      <c r="C33" s="5">
        <v>0</v>
      </c>
      <c r="D33" s="6">
        <v>1</v>
      </c>
      <c r="E33" s="5">
        <v>0</v>
      </c>
    </row>
    <row r="34" spans="1:5" ht="15">
      <c r="A34" s="11" t="s">
        <v>29</v>
      </c>
      <c r="B34" s="5">
        <v>7433921.53</v>
      </c>
      <c r="C34" s="5">
        <v>7433143.2219024</v>
      </c>
      <c r="D34" s="6">
        <v>0.9889929</v>
      </c>
      <c r="E34" s="5">
        <v>7351325.8711446</v>
      </c>
    </row>
    <row r="35" spans="1:5" ht="23.25" customHeight="1">
      <c r="A35" s="14" t="s">
        <v>9</v>
      </c>
      <c r="B35" s="15">
        <f>SUM(B6:B34)</f>
        <v>2893430678.5299997</v>
      </c>
      <c r="C35" s="15"/>
      <c r="D35" s="16"/>
      <c r="E35" s="15">
        <f>SUM(E6:E34)</f>
        <v>3400838150.0264144</v>
      </c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8"/>
      <c r="D38" s="8"/>
      <c r="E38" s="8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  <row r="45" spans="1:5" ht="15">
      <c r="A45" s="7"/>
      <c r="B45" s="8"/>
      <c r="C45" s="9"/>
      <c r="D45" s="9"/>
      <c r="E45" s="9"/>
    </row>
    <row r="46" spans="1:5" ht="15">
      <c r="A46" s="7"/>
      <c r="B46" s="8"/>
      <c r="C46" s="9"/>
      <c r="D46" s="9"/>
      <c r="E46" s="9"/>
    </row>
    <row r="47" spans="1:5" ht="15">
      <c r="A47" s="7"/>
      <c r="B47" s="8"/>
      <c r="C47" s="9"/>
      <c r="D47" s="9"/>
      <c r="E47" s="9"/>
    </row>
    <row r="48" spans="1:5" ht="15">
      <c r="A48" s="7"/>
      <c r="B48" s="8"/>
      <c r="C48" s="9"/>
      <c r="D48" s="9"/>
      <c r="E48" s="9"/>
    </row>
    <row r="49" spans="1:5" ht="15">
      <c r="A49" s="7"/>
      <c r="B49" s="8"/>
      <c r="C49" s="9"/>
      <c r="D49" s="9"/>
      <c r="E49" s="9"/>
    </row>
    <row r="50" spans="1:5" ht="15">
      <c r="A50" s="7"/>
      <c r="B50" s="8"/>
      <c r="C50" s="9"/>
      <c r="D50" s="9"/>
      <c r="E5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17">
        <v>43252</v>
      </c>
    </row>
    <row r="5" spans="1:5" s="1" customFormat="1" ht="46.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9.5" customHeight="1">
      <c r="A6" s="11" t="s">
        <v>7</v>
      </c>
      <c r="B6" s="5">
        <v>322356358.73</v>
      </c>
      <c r="C6" s="5">
        <v>158216218.2338448</v>
      </c>
      <c r="D6" s="6">
        <v>2.2564513</v>
      </c>
      <c r="E6" s="5">
        <v>357007191.3148428</v>
      </c>
    </row>
    <row r="7" spans="1:5" ht="15">
      <c r="A7" s="11" t="s">
        <v>8</v>
      </c>
      <c r="B7" s="5">
        <v>890207675.29</v>
      </c>
      <c r="C7" s="5">
        <v>453660915.070982</v>
      </c>
      <c r="D7" s="6">
        <v>2.3953993</v>
      </c>
      <c r="E7" s="5">
        <v>1086699038.3983898</v>
      </c>
    </row>
    <row r="8" spans="1:5" ht="15">
      <c r="A8" s="11" t="s">
        <v>34</v>
      </c>
      <c r="B8" s="5">
        <v>1220564.18</v>
      </c>
      <c r="C8" s="5">
        <v>1205279.1134775</v>
      </c>
      <c r="D8" s="6">
        <v>1.0365991</v>
      </c>
      <c r="E8" s="5">
        <v>1249391.2442796</v>
      </c>
    </row>
    <row r="9" spans="1:5" ht="15">
      <c r="A9" s="11" t="s">
        <v>3</v>
      </c>
      <c r="B9" s="5">
        <v>177061626.31</v>
      </c>
      <c r="C9" s="5">
        <v>81252561.7695604</v>
      </c>
      <c r="D9" s="6">
        <v>2.4064348</v>
      </c>
      <c r="E9" s="5">
        <v>195528992.2314197</v>
      </c>
    </row>
    <row r="10" spans="1:5" ht="15">
      <c r="A10" s="11" t="s">
        <v>4</v>
      </c>
      <c r="B10" s="5">
        <v>337924083.91</v>
      </c>
      <c r="C10" s="5">
        <v>160299271.3810247</v>
      </c>
      <c r="D10" s="6">
        <v>2.4837138</v>
      </c>
      <c r="E10" s="5">
        <v>398137512.4589961</v>
      </c>
    </row>
    <row r="11" spans="1:5" ht="15">
      <c r="A11" s="11" t="s">
        <v>5</v>
      </c>
      <c r="B11" s="5">
        <v>107884564.29</v>
      </c>
      <c r="C11" s="5">
        <v>51223709.4748341</v>
      </c>
      <c r="D11" s="6">
        <v>2.5222643</v>
      </c>
      <c r="E11" s="5">
        <v>129199733.7219458</v>
      </c>
    </row>
    <row r="12" spans="1:5" ht="15">
      <c r="A12" s="11" t="s">
        <v>6</v>
      </c>
      <c r="B12" s="5">
        <v>53098980.04</v>
      </c>
      <c r="C12" s="5">
        <v>24935242.4395703</v>
      </c>
      <c r="D12" s="6">
        <v>2.4982845</v>
      </c>
      <c r="E12" s="5">
        <v>62295329.6905207</v>
      </c>
    </row>
    <row r="13" spans="1:5" ht="15">
      <c r="A13" s="11" t="s">
        <v>13</v>
      </c>
      <c r="B13" s="5">
        <v>39746531.27</v>
      </c>
      <c r="C13" s="5">
        <v>21839488.3730172</v>
      </c>
      <c r="D13" s="6">
        <v>2.0372432</v>
      </c>
      <c r="E13" s="5">
        <v>44492349.1794084</v>
      </c>
    </row>
    <row r="14" spans="1:5" ht="15">
      <c r="A14" s="11" t="s">
        <v>35</v>
      </c>
      <c r="B14" s="5">
        <v>3353762.83</v>
      </c>
      <c r="C14" s="5">
        <v>3312126.3773437</v>
      </c>
      <c r="D14" s="6">
        <v>1.0119842</v>
      </c>
      <c r="E14" s="5">
        <v>3351819.5622751</v>
      </c>
    </row>
    <row r="15" spans="1:5" ht="15">
      <c r="A15" s="11" t="s">
        <v>36</v>
      </c>
      <c r="B15" s="5">
        <v>453319.98</v>
      </c>
      <c r="C15" s="5">
        <v>455880.9486647</v>
      </c>
      <c r="D15" s="6">
        <v>1.027372</v>
      </c>
      <c r="E15" s="5">
        <v>468359.3219916</v>
      </c>
    </row>
    <row r="16" spans="1:5" ht="15">
      <c r="A16" s="11" t="s">
        <v>14</v>
      </c>
      <c r="B16" s="5">
        <v>92226139.78</v>
      </c>
      <c r="C16" s="5">
        <v>45404676.9613924</v>
      </c>
      <c r="D16" s="6">
        <v>2.4669454</v>
      </c>
      <c r="E16" s="5">
        <v>112010858.968393</v>
      </c>
    </row>
    <row r="17" spans="1:5" ht="15">
      <c r="A17" s="11" t="s">
        <v>15</v>
      </c>
      <c r="B17" s="5">
        <v>283816099.82</v>
      </c>
      <c r="C17" s="5">
        <v>122844945.825491</v>
      </c>
      <c r="D17" s="6">
        <v>2.726721</v>
      </c>
      <c r="E17" s="5">
        <v>334963893.5262286</v>
      </c>
    </row>
    <row r="18" spans="1:5" ht="15">
      <c r="A18" s="11" t="s">
        <v>39</v>
      </c>
      <c r="B18" s="5">
        <v>0</v>
      </c>
      <c r="C18" s="5">
        <v>0</v>
      </c>
      <c r="D18" s="6">
        <v>1</v>
      </c>
      <c r="E18" s="5">
        <v>0</v>
      </c>
    </row>
    <row r="19" spans="1:5" ht="15">
      <c r="A19" s="11" t="s">
        <v>16</v>
      </c>
      <c r="B19" s="5">
        <v>28658433.65</v>
      </c>
      <c r="C19" s="5">
        <v>14714903.4549907</v>
      </c>
      <c r="D19" s="6">
        <v>2.4242087</v>
      </c>
      <c r="E19" s="5">
        <v>35671996.9752485</v>
      </c>
    </row>
    <row r="20" spans="1:5" ht="15">
      <c r="A20" s="11" t="s">
        <v>17</v>
      </c>
      <c r="B20" s="5">
        <v>50366119.98</v>
      </c>
      <c r="C20" s="5">
        <v>22222785.6438852</v>
      </c>
      <c r="D20" s="6">
        <v>2.8473631</v>
      </c>
      <c r="E20" s="5">
        <v>63276339.8216085</v>
      </c>
    </row>
    <row r="21" spans="1:5" ht="15">
      <c r="A21" s="11" t="s">
        <v>18</v>
      </c>
      <c r="B21" s="5">
        <v>29782565.51</v>
      </c>
      <c r="C21" s="5">
        <v>15345926.5928599</v>
      </c>
      <c r="D21" s="6">
        <v>2.4653622</v>
      </c>
      <c r="E21" s="5">
        <v>37833267.3460116</v>
      </c>
    </row>
    <row r="22" spans="1:5" ht="15">
      <c r="A22" s="11" t="s">
        <v>30</v>
      </c>
      <c r="B22" s="5">
        <v>17709517.54</v>
      </c>
      <c r="C22" s="5">
        <v>8634987.6262263</v>
      </c>
      <c r="D22" s="6">
        <v>2.522419</v>
      </c>
      <c r="E22" s="5">
        <v>21781056.8531581</v>
      </c>
    </row>
    <row r="23" spans="1:5" ht="15">
      <c r="A23" s="11" t="s">
        <v>31</v>
      </c>
      <c r="B23" s="5">
        <v>18873516.8</v>
      </c>
      <c r="C23" s="5">
        <v>11540118.7876998</v>
      </c>
      <c r="D23" s="6">
        <v>2.0616362</v>
      </c>
      <c r="E23" s="5">
        <v>23791526.645022</v>
      </c>
    </row>
    <row r="24" spans="1:5" ht="15">
      <c r="A24" s="11" t="s">
        <v>32</v>
      </c>
      <c r="B24" s="5">
        <v>14044546.49</v>
      </c>
      <c r="C24" s="5">
        <v>9104211.2371816</v>
      </c>
      <c r="D24" s="6">
        <v>2.1497444</v>
      </c>
      <c r="E24" s="5">
        <v>19571727.1235482</v>
      </c>
    </row>
    <row r="25" spans="1:5" ht="15">
      <c r="A25" s="11" t="s">
        <v>22</v>
      </c>
      <c r="B25" s="5">
        <v>561997.31</v>
      </c>
      <c r="C25" s="5">
        <v>552154.9524802</v>
      </c>
      <c r="D25" s="6">
        <v>1.0283814</v>
      </c>
      <c r="E25" s="5">
        <v>567825.8830485</v>
      </c>
    </row>
    <row r="26" spans="1:5" ht="15">
      <c r="A26" s="11" t="s">
        <v>40</v>
      </c>
      <c r="B26" s="5">
        <v>0</v>
      </c>
      <c r="C26" s="5">
        <v>0</v>
      </c>
      <c r="D26" s="6">
        <v>1</v>
      </c>
      <c r="E26" s="5">
        <v>0</v>
      </c>
    </row>
    <row r="27" spans="1:5" ht="15">
      <c r="A27" s="11" t="s">
        <v>23</v>
      </c>
      <c r="B27" s="5">
        <v>68247815.17</v>
      </c>
      <c r="C27" s="5">
        <v>34530661.129393</v>
      </c>
      <c r="D27" s="6">
        <v>2.2579952</v>
      </c>
      <c r="E27" s="5">
        <v>77970067.082996</v>
      </c>
    </row>
    <row r="28" spans="1:5" ht="15">
      <c r="A28" s="11" t="s">
        <v>24</v>
      </c>
      <c r="B28" s="5">
        <v>100251960.01</v>
      </c>
      <c r="C28" s="5">
        <v>51174607.7300055</v>
      </c>
      <c r="D28" s="6">
        <v>2.2756144</v>
      </c>
      <c r="E28" s="5">
        <v>116453674.2647518</v>
      </c>
    </row>
    <row r="29" spans="1:5" ht="15">
      <c r="A29" s="11" t="s">
        <v>25</v>
      </c>
      <c r="B29" s="5">
        <v>88888582.91</v>
      </c>
      <c r="C29" s="5">
        <v>45752659.8061043</v>
      </c>
      <c r="D29" s="6">
        <v>2.3650758</v>
      </c>
      <c r="E29" s="5">
        <v>108208508.49305</v>
      </c>
    </row>
    <row r="30" spans="1:5" ht="15">
      <c r="A30" s="11" t="s">
        <v>37</v>
      </c>
      <c r="B30" s="5">
        <v>126581.76</v>
      </c>
      <c r="C30" s="5">
        <v>126535.846085</v>
      </c>
      <c r="D30" s="6">
        <v>0.9983594</v>
      </c>
      <c r="E30" s="5">
        <v>126328.2513759</v>
      </c>
    </row>
    <row r="31" spans="1:5" ht="15">
      <c r="A31" s="11" t="s">
        <v>26</v>
      </c>
      <c r="B31" s="5">
        <v>36832717.58</v>
      </c>
      <c r="C31" s="5">
        <v>23524840.8134428</v>
      </c>
      <c r="D31" s="6">
        <v>1.6539012</v>
      </c>
      <c r="E31" s="5">
        <v>38907762.451162</v>
      </c>
    </row>
    <row r="32" spans="1:5" ht="15">
      <c r="A32" s="11" t="s">
        <v>27</v>
      </c>
      <c r="B32" s="5">
        <v>118757798.04</v>
      </c>
      <c r="C32" s="5">
        <v>69380509.5381531</v>
      </c>
      <c r="D32" s="6">
        <v>1.9976909</v>
      </c>
      <c r="E32" s="5">
        <v>138600812.5417317</v>
      </c>
    </row>
    <row r="33" spans="1:5" ht="15">
      <c r="A33" s="11" t="s">
        <v>28</v>
      </c>
      <c r="B33" s="5">
        <v>32091028.94</v>
      </c>
      <c r="C33" s="5">
        <v>31979635.1989704</v>
      </c>
      <c r="D33" s="6">
        <v>1.0313216</v>
      </c>
      <c r="E33" s="5">
        <v>32981288.5408185</v>
      </c>
    </row>
    <row r="34" spans="1:5" ht="15">
      <c r="A34" s="11" t="s">
        <v>33</v>
      </c>
      <c r="B34" s="5">
        <v>7747270.4</v>
      </c>
      <c r="C34" s="5">
        <v>7707757.0838254</v>
      </c>
      <c r="D34" s="6">
        <v>1.0367329</v>
      </c>
      <c r="E34" s="5">
        <v>7990885.3540099</v>
      </c>
    </row>
    <row r="35" spans="1:5" ht="15">
      <c r="A35" s="11" t="s">
        <v>38</v>
      </c>
      <c r="B35" s="5">
        <v>216323.34</v>
      </c>
      <c r="C35" s="5">
        <v>216343.6677403</v>
      </c>
      <c r="D35" s="6">
        <v>0.9994461</v>
      </c>
      <c r="E35" s="5">
        <v>216223.8349827</v>
      </c>
    </row>
    <row r="36" spans="1:5" ht="15">
      <c r="A36" s="11" t="s">
        <v>29</v>
      </c>
      <c r="B36" s="5">
        <v>7454077.82</v>
      </c>
      <c r="C36" s="5">
        <v>7453034.8503839</v>
      </c>
      <c r="D36" s="6">
        <v>0.9885422</v>
      </c>
      <c r="E36" s="5">
        <v>7367639.4676752</v>
      </c>
    </row>
    <row r="37" spans="1:5" ht="23.25" customHeight="1">
      <c r="A37" s="14" t="s">
        <v>9</v>
      </c>
      <c r="B37" s="15">
        <f>SUM(B6:B36)</f>
        <v>2929960559.680001</v>
      </c>
      <c r="C37" s="15"/>
      <c r="D37" s="16"/>
      <c r="E37" s="15">
        <f>SUM(E6:E36)</f>
        <v>3456721400.54889</v>
      </c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8"/>
      <c r="D40" s="8"/>
      <c r="E40" s="8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  <row r="45" spans="1:5" ht="15">
      <c r="A45" s="7"/>
      <c r="B45" s="8"/>
      <c r="C45" s="9"/>
      <c r="D45" s="9"/>
      <c r="E45" s="9"/>
    </row>
    <row r="46" spans="1:5" ht="15">
      <c r="A46" s="7"/>
      <c r="B46" s="8"/>
      <c r="C46" s="9"/>
      <c r="D46" s="9"/>
      <c r="E46" s="9"/>
    </row>
    <row r="47" spans="1:5" ht="15">
      <c r="A47" s="7"/>
      <c r="B47" s="8"/>
      <c r="C47" s="9"/>
      <c r="D47" s="9"/>
      <c r="E47" s="9"/>
    </row>
    <row r="48" spans="1:5" ht="15">
      <c r="A48" s="7"/>
      <c r="B48" s="8"/>
      <c r="C48" s="9"/>
      <c r="D48" s="9"/>
      <c r="E48" s="9"/>
    </row>
    <row r="49" spans="1:5" ht="15">
      <c r="A49" s="7"/>
      <c r="B49" s="8"/>
      <c r="C49" s="9"/>
      <c r="D49" s="9"/>
      <c r="E49" s="9"/>
    </row>
    <row r="50" spans="1:5" ht="15">
      <c r="A50" s="7"/>
      <c r="B50" s="8"/>
      <c r="C50" s="9"/>
      <c r="D50" s="9"/>
      <c r="E50" s="9"/>
    </row>
    <row r="51" spans="1:5" ht="15">
      <c r="A51" s="7"/>
      <c r="B51" s="8"/>
      <c r="C51" s="9"/>
      <c r="D51" s="9"/>
      <c r="E51" s="9"/>
    </row>
    <row r="52" spans="1:5" ht="15">
      <c r="A52" s="7"/>
      <c r="B52" s="8"/>
      <c r="C52" s="9"/>
      <c r="D52" s="9"/>
      <c r="E52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A6" sqref="A6:A36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17">
        <v>43282</v>
      </c>
    </row>
    <row r="5" spans="1:5" s="1" customFormat="1" ht="46.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9.5" customHeight="1">
      <c r="A6" s="11" t="s">
        <v>7</v>
      </c>
      <c r="B6" s="5">
        <v>324856937.45</v>
      </c>
      <c r="C6" s="5">
        <v>159328022.0726778</v>
      </c>
      <c r="D6" s="6">
        <v>2.2562099</v>
      </c>
      <c r="E6" s="5">
        <v>359477460.7477942</v>
      </c>
    </row>
    <row r="7" spans="1:5" ht="15">
      <c r="A7" s="11" t="s">
        <v>8</v>
      </c>
      <c r="B7" s="5">
        <v>902955208.47</v>
      </c>
      <c r="C7" s="5">
        <v>458965799.1532968</v>
      </c>
      <c r="D7" s="6">
        <v>2.3803571</v>
      </c>
      <c r="E7" s="5">
        <v>1092502498.671724</v>
      </c>
    </row>
    <row r="8" spans="1:5" ht="15">
      <c r="A8" s="11" t="s">
        <v>34</v>
      </c>
      <c r="B8" s="5">
        <v>1411899.73</v>
      </c>
      <c r="C8" s="5">
        <v>1389328.7953418</v>
      </c>
      <c r="D8" s="6">
        <v>1.0252121</v>
      </c>
      <c r="E8" s="5">
        <v>1424356.6918628</v>
      </c>
    </row>
    <row r="9" spans="1:5" ht="15">
      <c r="A9" s="11" t="s">
        <v>3</v>
      </c>
      <c r="B9" s="5">
        <v>179861232.91</v>
      </c>
      <c r="C9" s="5">
        <v>82416751.5148996</v>
      </c>
      <c r="D9" s="6">
        <v>2.3947917</v>
      </c>
      <c r="E9" s="5">
        <v>197370952.468844</v>
      </c>
    </row>
    <row r="10" spans="1:5" ht="15">
      <c r="A10" s="11" t="s">
        <v>4</v>
      </c>
      <c r="B10" s="5">
        <v>342415801.4</v>
      </c>
      <c r="C10" s="5">
        <v>162106048.2636917</v>
      </c>
      <c r="D10" s="6">
        <v>2.4666674</v>
      </c>
      <c r="E10" s="5">
        <v>399861704.5948749</v>
      </c>
    </row>
    <row r="11" spans="1:5" ht="15">
      <c r="A11" s="11" t="s">
        <v>5</v>
      </c>
      <c r="B11" s="5">
        <v>106907643.6</v>
      </c>
      <c r="C11" s="5">
        <v>50837214.5794579</v>
      </c>
      <c r="D11" s="6">
        <v>2.5253682</v>
      </c>
      <c r="E11" s="5">
        <v>128382685.0755394</v>
      </c>
    </row>
    <row r="12" spans="1:5" ht="15">
      <c r="A12" s="11" t="s">
        <v>6</v>
      </c>
      <c r="B12" s="5">
        <v>53438070.91</v>
      </c>
      <c r="C12" s="5">
        <v>25070608.4853363</v>
      </c>
      <c r="D12" s="6">
        <v>2.4838791</v>
      </c>
      <c r="E12" s="5">
        <v>62272360.4410095</v>
      </c>
    </row>
    <row r="13" spans="1:5" ht="15">
      <c r="A13" s="11" t="s">
        <v>13</v>
      </c>
      <c r="B13" s="5">
        <v>41362900.42</v>
      </c>
      <c r="C13" s="5">
        <v>22634215.1843821</v>
      </c>
      <c r="D13" s="6">
        <v>2.0317004</v>
      </c>
      <c r="E13" s="5">
        <v>45985944.0437952</v>
      </c>
    </row>
    <row r="14" spans="1:5" ht="15">
      <c r="A14" s="11" t="s">
        <v>35</v>
      </c>
      <c r="B14" s="5">
        <v>4937449.86</v>
      </c>
      <c r="C14" s="5">
        <v>4879962.2691822</v>
      </c>
      <c r="D14" s="6">
        <v>1.0008745</v>
      </c>
      <c r="E14" s="5">
        <v>4884229.7961866</v>
      </c>
    </row>
    <row r="15" spans="1:5" ht="15">
      <c r="A15" s="11" t="s">
        <v>36</v>
      </c>
      <c r="B15" s="5">
        <v>797282.34</v>
      </c>
      <c r="C15" s="5">
        <v>789660.5699051</v>
      </c>
      <c r="D15" s="6">
        <v>1.0290061</v>
      </c>
      <c r="E15" s="5">
        <v>812565.5433618</v>
      </c>
    </row>
    <row r="16" spans="1:5" ht="15">
      <c r="A16" s="11" t="s">
        <v>14</v>
      </c>
      <c r="B16" s="5">
        <v>92996357.58</v>
      </c>
      <c r="C16" s="5">
        <v>45718484.593272</v>
      </c>
      <c r="D16" s="6">
        <v>2.4602389</v>
      </c>
      <c r="E16" s="5">
        <v>112478394.2454185</v>
      </c>
    </row>
    <row r="17" spans="1:5" ht="15">
      <c r="A17" s="11" t="s">
        <v>15</v>
      </c>
      <c r="B17" s="5">
        <v>286790360.3</v>
      </c>
      <c r="C17" s="5">
        <v>123934977.504846</v>
      </c>
      <c r="D17" s="6">
        <v>2.7000982</v>
      </c>
      <c r="E17" s="5">
        <v>334636609.6778752</v>
      </c>
    </row>
    <row r="18" spans="1:5" ht="15">
      <c r="A18" s="11" t="s">
        <v>39</v>
      </c>
      <c r="B18" s="5">
        <v>427171.29</v>
      </c>
      <c r="C18" s="5">
        <v>427084.8855486</v>
      </c>
      <c r="D18" s="6">
        <v>0.979746</v>
      </c>
      <c r="E18" s="5">
        <v>418434.7082767</v>
      </c>
    </row>
    <row r="19" spans="1:5" ht="15">
      <c r="A19" s="11" t="s">
        <v>16</v>
      </c>
      <c r="B19" s="5">
        <v>28900434.86</v>
      </c>
      <c r="C19" s="5">
        <v>14814783.6131246</v>
      </c>
      <c r="D19" s="6">
        <v>2.422026</v>
      </c>
      <c r="E19" s="5">
        <v>35881791.0953617</v>
      </c>
    </row>
    <row r="20" spans="1:5" ht="15">
      <c r="A20" s="11" t="s">
        <v>17</v>
      </c>
      <c r="B20" s="5">
        <v>50651710.88</v>
      </c>
      <c r="C20" s="5">
        <v>22322458.5305279</v>
      </c>
      <c r="D20" s="6">
        <v>2.7999204</v>
      </c>
      <c r="E20" s="5">
        <v>62501107.0177791</v>
      </c>
    </row>
    <row r="21" spans="1:5" ht="15">
      <c r="A21" s="11" t="s">
        <v>18</v>
      </c>
      <c r="B21" s="5">
        <v>30007090.3</v>
      </c>
      <c r="C21" s="5">
        <v>15436334.5384028</v>
      </c>
      <c r="D21" s="6">
        <v>2.4506158</v>
      </c>
      <c r="E21" s="5">
        <v>37828525.3138956</v>
      </c>
    </row>
    <row r="22" spans="1:5" ht="15">
      <c r="A22" s="11" t="s">
        <v>30</v>
      </c>
      <c r="B22" s="5">
        <v>17891523.79</v>
      </c>
      <c r="C22" s="5">
        <v>8707300.6451012</v>
      </c>
      <c r="D22" s="6">
        <v>2.5205327</v>
      </c>
      <c r="E22" s="5">
        <v>21947036.0047087</v>
      </c>
    </row>
    <row r="23" spans="1:5" ht="15">
      <c r="A23" s="11" t="s">
        <v>31</v>
      </c>
      <c r="B23" s="5">
        <v>19226905.44</v>
      </c>
      <c r="C23" s="5">
        <v>11711421.5025771</v>
      </c>
      <c r="D23" s="6">
        <v>2.0445188</v>
      </c>
      <c r="E23" s="5">
        <v>23944221.4367431</v>
      </c>
    </row>
    <row r="24" spans="1:5" ht="15">
      <c r="A24" s="11" t="s">
        <v>32</v>
      </c>
      <c r="B24" s="5">
        <v>14208797.89</v>
      </c>
      <c r="C24" s="5">
        <v>9180794.6019394</v>
      </c>
      <c r="D24" s="6">
        <v>2.13445</v>
      </c>
      <c r="E24" s="5">
        <v>19595947.0381096</v>
      </c>
    </row>
    <row r="25" spans="1:5" ht="15">
      <c r="A25" s="11" t="s">
        <v>22</v>
      </c>
      <c r="B25" s="5">
        <v>581988.68</v>
      </c>
      <c r="C25" s="5">
        <v>571589.9779008</v>
      </c>
      <c r="D25" s="6">
        <v>1.0158061</v>
      </c>
      <c r="E25" s="5">
        <v>580624.5862505</v>
      </c>
    </row>
    <row r="26" spans="1:5" ht="15">
      <c r="A26" s="11" t="s">
        <v>40</v>
      </c>
      <c r="B26" s="5">
        <v>0</v>
      </c>
      <c r="C26" s="5">
        <v>0</v>
      </c>
      <c r="D26" s="6">
        <v>1</v>
      </c>
      <c r="E26" s="5">
        <v>0</v>
      </c>
    </row>
    <row r="27" spans="1:5" ht="15">
      <c r="A27" s="11" t="s">
        <v>23</v>
      </c>
      <c r="B27" s="5">
        <v>68908790.52</v>
      </c>
      <c r="C27" s="5">
        <v>34823605.197743</v>
      </c>
      <c r="D27" s="6">
        <v>2.2596713</v>
      </c>
      <c r="E27" s="5">
        <v>78689901.2278707</v>
      </c>
    </row>
    <row r="28" spans="1:5" ht="15">
      <c r="A28" s="11" t="s">
        <v>24</v>
      </c>
      <c r="B28" s="5">
        <v>101364899.07</v>
      </c>
      <c r="C28" s="5">
        <v>51663568.6758905</v>
      </c>
      <c r="D28" s="6">
        <v>2.2693025</v>
      </c>
      <c r="E28" s="5">
        <v>117240265.55512</v>
      </c>
    </row>
    <row r="29" spans="1:5" ht="15">
      <c r="A29" s="11" t="s">
        <v>25</v>
      </c>
      <c r="B29" s="5">
        <v>90025925.52</v>
      </c>
      <c r="C29" s="5">
        <v>46232916.1307251</v>
      </c>
      <c r="D29" s="6">
        <v>2.349729</v>
      </c>
      <c r="E29" s="5">
        <v>108634823.7869326</v>
      </c>
    </row>
    <row r="30" spans="1:5" ht="15">
      <c r="A30" s="11" t="s">
        <v>37</v>
      </c>
      <c r="B30" s="5">
        <v>177460.03</v>
      </c>
      <c r="C30" s="5">
        <v>177357.2890459</v>
      </c>
      <c r="D30" s="6">
        <v>0.9853352</v>
      </c>
      <c r="E30" s="5">
        <v>174756.3798735</v>
      </c>
    </row>
    <row r="31" spans="1:5" ht="15">
      <c r="A31" s="11" t="s">
        <v>26</v>
      </c>
      <c r="B31" s="5">
        <v>37157482.57</v>
      </c>
      <c r="C31" s="5">
        <v>23721904.0125678</v>
      </c>
      <c r="D31" s="6">
        <v>1.6522381</v>
      </c>
      <c r="E31" s="5">
        <v>39194233.6141074</v>
      </c>
    </row>
    <row r="32" spans="1:5" ht="15">
      <c r="A32" s="11" t="s">
        <v>27</v>
      </c>
      <c r="B32" s="5">
        <v>120071686.2</v>
      </c>
      <c r="C32" s="5">
        <v>70036991.9137451</v>
      </c>
      <c r="D32" s="6">
        <v>1.9907711</v>
      </c>
      <c r="E32" s="5">
        <v>139427619.4328174</v>
      </c>
    </row>
    <row r="33" spans="1:5" ht="15">
      <c r="A33" s="11" t="s">
        <v>28</v>
      </c>
      <c r="B33" s="5">
        <v>32634825.54</v>
      </c>
      <c r="C33" s="5">
        <v>32507722.63062</v>
      </c>
      <c r="D33" s="6">
        <v>1.0284065</v>
      </c>
      <c r="E33" s="5">
        <v>33431153.2535267</v>
      </c>
    </row>
    <row r="34" spans="1:5" ht="15">
      <c r="A34" s="11" t="s">
        <v>33</v>
      </c>
      <c r="B34" s="5">
        <v>9080497.62</v>
      </c>
      <c r="C34" s="5">
        <v>8991061.2087075</v>
      </c>
      <c r="D34" s="6">
        <v>1.031788</v>
      </c>
      <c r="E34" s="5">
        <v>9276869.0624099</v>
      </c>
    </row>
    <row r="35" spans="1:5" ht="15">
      <c r="A35" s="11" t="s">
        <v>38</v>
      </c>
      <c r="B35" s="5">
        <v>317452.58</v>
      </c>
      <c r="C35" s="5">
        <v>317557.4768288</v>
      </c>
      <c r="D35" s="6">
        <v>0.9989325</v>
      </c>
      <c r="E35" s="5">
        <v>317218.4842223</v>
      </c>
    </row>
    <row r="36" spans="1:5" ht="15">
      <c r="A36" s="11" t="s">
        <v>29</v>
      </c>
      <c r="B36" s="5">
        <v>7620096.15</v>
      </c>
      <c r="C36" s="5">
        <v>7620379.0892232</v>
      </c>
      <c r="D36" s="6">
        <v>0.9734192</v>
      </c>
      <c r="E36" s="5">
        <v>7417823.3167284</v>
      </c>
    </row>
    <row r="37" spans="1:5" ht="23.25" customHeight="1">
      <c r="A37" s="14" t="s">
        <v>9</v>
      </c>
      <c r="B37" s="15">
        <f>SUM(B6:B36)</f>
        <v>2967985883.9</v>
      </c>
      <c r="C37" s="15"/>
      <c r="D37" s="16"/>
      <c r="E37" s="15">
        <f>SUM(E6:E36)</f>
        <v>3476592113.3130198</v>
      </c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8"/>
      <c r="D40" s="8"/>
      <c r="E40" s="8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8"/>
      <c r="D42" s="8"/>
      <c r="E42" s="8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  <row r="45" spans="1:5" ht="15">
      <c r="A45" s="7"/>
      <c r="B45" s="8"/>
      <c r="C45" s="9"/>
      <c r="D45" s="9"/>
      <c r="E45" s="9"/>
    </row>
    <row r="46" spans="1:5" ht="15">
      <c r="A46" s="7"/>
      <c r="B46" s="8"/>
      <c r="C46" s="9"/>
      <c r="D46" s="9"/>
      <c r="E46" s="9"/>
    </row>
    <row r="47" spans="1:5" ht="15">
      <c r="A47" s="7"/>
      <c r="B47" s="8"/>
      <c r="C47" s="9"/>
      <c r="D47" s="9"/>
      <c r="E47" s="9"/>
    </row>
    <row r="48" spans="1:5" ht="15">
      <c r="A48" s="7"/>
      <c r="B48" s="8"/>
      <c r="C48" s="9"/>
      <c r="D48" s="9"/>
      <c r="E48" s="9"/>
    </row>
    <row r="49" spans="1:5" ht="15">
      <c r="A49" s="7"/>
      <c r="B49" s="8"/>
      <c r="C49" s="9"/>
      <c r="D49" s="9"/>
      <c r="E49" s="9"/>
    </row>
    <row r="50" spans="1:5" ht="15">
      <c r="A50" s="7"/>
      <c r="B50" s="8"/>
      <c r="C50" s="9"/>
      <c r="D50" s="9"/>
      <c r="E50" s="9"/>
    </row>
    <row r="51" spans="1:5" ht="15">
      <c r="A51" s="7"/>
      <c r="B51" s="8"/>
      <c r="C51" s="9"/>
      <c r="D51" s="9"/>
      <c r="E51" s="9"/>
    </row>
    <row r="52" spans="1:5" ht="15">
      <c r="A52" s="7"/>
      <c r="B52" s="8"/>
      <c r="C52" s="9"/>
      <c r="D52" s="9"/>
      <c r="E52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6" sqref="A6:A36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3"/>
      <c r="B2" s="4"/>
      <c r="C2" s="4"/>
      <c r="D2" s="4"/>
      <c r="E2" s="4"/>
    </row>
    <row r="3" spans="1:5" ht="15">
      <c r="A3" s="17">
        <v>43313</v>
      </c>
      <c r="B3" s="4"/>
      <c r="C3" s="4"/>
      <c r="D3" s="4"/>
      <c r="E3" s="4"/>
    </row>
    <row r="5" spans="1:5" ht="41.2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5">
      <c r="A6" s="11" t="s">
        <v>7</v>
      </c>
      <c r="B6" s="5">
        <v>327050160.11</v>
      </c>
      <c r="C6" s="5">
        <v>160297599.6476224</v>
      </c>
      <c r="D6" s="6">
        <v>2.2640885</v>
      </c>
      <c r="E6" s="5">
        <v>362927951.9397859</v>
      </c>
    </row>
    <row r="7" spans="1:5" ht="15">
      <c r="A7" s="11" t="s">
        <v>8</v>
      </c>
      <c r="B7" s="5">
        <v>915592536.76</v>
      </c>
      <c r="C7" s="5">
        <v>464228609.2574322</v>
      </c>
      <c r="D7" s="6">
        <v>2.4113611</v>
      </c>
      <c r="E7" s="5">
        <v>1119422809.870472</v>
      </c>
    </row>
    <row r="8" spans="1:5" ht="15">
      <c r="A8" s="11" t="s">
        <v>34</v>
      </c>
      <c r="B8" s="5">
        <v>1639535.53</v>
      </c>
      <c r="C8" s="5">
        <v>1609775.6790037</v>
      </c>
      <c r="D8" s="6">
        <v>1.0443304</v>
      </c>
      <c r="E8" s="5">
        <v>1681137.6787642</v>
      </c>
    </row>
    <row r="9" spans="1:5" ht="15">
      <c r="A9" s="11" t="s">
        <v>3</v>
      </c>
      <c r="B9" s="5">
        <v>182346225.92</v>
      </c>
      <c r="C9" s="5">
        <v>83453359.3646377</v>
      </c>
      <c r="D9" s="6">
        <v>2.4118067</v>
      </c>
      <c r="E9" s="5">
        <v>201273371.2531409</v>
      </c>
    </row>
    <row r="10" spans="1:5" ht="15">
      <c r="A10" s="11" t="s">
        <v>4</v>
      </c>
      <c r="B10" s="5">
        <v>346296642.5</v>
      </c>
      <c r="C10" s="5">
        <v>163678147.1809574</v>
      </c>
      <c r="D10" s="6">
        <v>2.4921488</v>
      </c>
      <c r="E10" s="5">
        <v>407910298.0832464</v>
      </c>
    </row>
    <row r="11" spans="1:5" ht="15">
      <c r="A11" s="11" t="s">
        <v>5</v>
      </c>
      <c r="B11" s="5">
        <v>105919071.26</v>
      </c>
      <c r="C11" s="5">
        <v>50446215.5816321</v>
      </c>
      <c r="D11" s="6">
        <v>2.5290228</v>
      </c>
      <c r="E11" s="5">
        <v>127579629.3796628</v>
      </c>
    </row>
    <row r="12" spans="1:5" ht="15">
      <c r="A12" s="11" t="s">
        <v>6</v>
      </c>
      <c r="B12" s="5">
        <v>53628637.37</v>
      </c>
      <c r="C12" s="5">
        <v>25147257.2648247</v>
      </c>
      <c r="D12" s="6">
        <v>2.5097107</v>
      </c>
      <c r="E12" s="5">
        <v>63112340.6331833</v>
      </c>
    </row>
    <row r="13" spans="1:5" ht="15">
      <c r="A13" s="11" t="s">
        <v>13</v>
      </c>
      <c r="B13" s="5">
        <v>42444779.52</v>
      </c>
      <c r="C13" s="5">
        <v>23166200.1615245</v>
      </c>
      <c r="D13" s="6">
        <v>2.0387422</v>
      </c>
      <c r="E13" s="5">
        <v>47229909.8829468</v>
      </c>
    </row>
    <row r="14" spans="1:5" ht="15">
      <c r="A14" s="11" t="s">
        <v>35</v>
      </c>
      <c r="B14" s="5">
        <v>6395368.43</v>
      </c>
      <c r="C14" s="5">
        <v>6332514.7447707</v>
      </c>
      <c r="D14" s="6">
        <v>1.0199963</v>
      </c>
      <c r="E14" s="5">
        <v>6459141.6093616</v>
      </c>
    </row>
    <row r="15" spans="1:5" ht="15">
      <c r="A15" s="11" t="s">
        <v>36</v>
      </c>
      <c r="B15" s="5">
        <v>1232452.84</v>
      </c>
      <c r="C15" s="5">
        <v>1211280.5887778</v>
      </c>
      <c r="D15" s="6">
        <v>1.0425435</v>
      </c>
      <c r="E15" s="5">
        <v>1262812.7045065</v>
      </c>
    </row>
    <row r="16" spans="1:5" ht="15">
      <c r="A16" s="11" t="s">
        <v>14</v>
      </c>
      <c r="B16" s="5">
        <v>93666386.98</v>
      </c>
      <c r="C16" s="5">
        <v>45990205.5008793</v>
      </c>
      <c r="D16" s="6">
        <v>2.4666424</v>
      </c>
      <c r="E16" s="5">
        <v>113441390.8731821</v>
      </c>
    </row>
    <row r="17" spans="1:5" ht="15">
      <c r="A17" s="11" t="s">
        <v>15</v>
      </c>
      <c r="B17" s="5">
        <v>290233124.35</v>
      </c>
      <c r="C17" s="5">
        <v>125199343.229682</v>
      </c>
      <c r="D17" s="6">
        <v>2.737366</v>
      </c>
      <c r="E17" s="5">
        <v>342716425.3792617</v>
      </c>
    </row>
    <row r="18" spans="1:5" ht="15">
      <c r="A18" s="11" t="s">
        <v>39</v>
      </c>
      <c r="B18" s="5">
        <v>494057.27</v>
      </c>
      <c r="C18" s="5">
        <v>494152.7241308</v>
      </c>
      <c r="D18" s="6">
        <v>0.9996211</v>
      </c>
      <c r="E18" s="5">
        <v>493965.4896636</v>
      </c>
    </row>
    <row r="19" spans="1:5" ht="15">
      <c r="A19" s="11" t="s">
        <v>16</v>
      </c>
      <c r="B19" s="5">
        <v>29110910.96</v>
      </c>
      <c r="C19" s="5">
        <v>14901350.1133721</v>
      </c>
      <c r="D19" s="6">
        <v>2.4423766</v>
      </c>
      <c r="E19" s="5">
        <v>36394708.8253074</v>
      </c>
    </row>
    <row r="20" spans="1:5" ht="15">
      <c r="A20" s="11" t="s">
        <v>17</v>
      </c>
      <c r="B20" s="5">
        <v>50851546.96</v>
      </c>
      <c r="C20" s="5">
        <v>22391622.7581912</v>
      </c>
      <c r="D20" s="6">
        <v>2.8900034</v>
      </c>
      <c r="E20" s="5">
        <v>64711865.9026899</v>
      </c>
    </row>
    <row r="21" spans="1:5" ht="15">
      <c r="A21" s="11" t="s">
        <v>18</v>
      </c>
      <c r="B21" s="5">
        <v>30274294.47</v>
      </c>
      <c r="C21" s="5">
        <v>15543792.1797563</v>
      </c>
      <c r="D21" s="6">
        <v>2.5050844</v>
      </c>
      <c r="E21" s="5">
        <v>38938511.3063495</v>
      </c>
    </row>
    <row r="22" spans="1:5" ht="15">
      <c r="A22" s="11" t="s">
        <v>30</v>
      </c>
      <c r="B22" s="5">
        <v>18143073.91</v>
      </c>
      <c r="C22" s="5">
        <v>8806992.1293788</v>
      </c>
      <c r="D22" s="6">
        <v>2.5278654</v>
      </c>
      <c r="E22" s="5">
        <v>22262890.681929</v>
      </c>
    </row>
    <row r="23" spans="1:5" ht="15">
      <c r="A23" s="11" t="s">
        <v>31</v>
      </c>
      <c r="B23" s="5">
        <v>19552289.76</v>
      </c>
      <c r="C23" s="5">
        <v>11869310.1694915</v>
      </c>
      <c r="D23" s="6">
        <v>2.0775463</v>
      </c>
      <c r="E23" s="5">
        <v>24659041.4261794</v>
      </c>
    </row>
    <row r="24" spans="1:5" ht="15">
      <c r="A24" s="11" t="s">
        <v>32</v>
      </c>
      <c r="B24" s="5">
        <v>14393614.71</v>
      </c>
      <c r="C24" s="5">
        <v>9266804.9788928</v>
      </c>
      <c r="D24" s="6">
        <v>2.1595891</v>
      </c>
      <c r="E24" s="5">
        <v>20012491.0242426</v>
      </c>
    </row>
    <row r="25" spans="1:5" ht="15">
      <c r="A25" s="11" t="s">
        <v>22</v>
      </c>
      <c r="B25" s="5">
        <v>590919.52</v>
      </c>
      <c r="C25" s="5">
        <v>580243.7155385</v>
      </c>
      <c r="D25" s="6">
        <v>1.0379916</v>
      </c>
      <c r="E25" s="5">
        <v>602288.1026818</v>
      </c>
    </row>
    <row r="26" spans="1:5" ht="15">
      <c r="A26" s="11" t="s">
        <v>40</v>
      </c>
      <c r="B26" s="5">
        <v>0</v>
      </c>
      <c r="C26" s="5">
        <v>0</v>
      </c>
      <c r="D26" s="6">
        <v>1</v>
      </c>
      <c r="E26" s="5">
        <v>0</v>
      </c>
    </row>
    <row r="27" spans="1:5" ht="15">
      <c r="A27" s="11" t="s">
        <v>23</v>
      </c>
      <c r="B27" s="5">
        <v>69458674.6</v>
      </c>
      <c r="C27" s="5">
        <v>35067006.4871996</v>
      </c>
      <c r="D27" s="6">
        <v>2.2606425</v>
      </c>
      <c r="E27" s="5">
        <v>79273965.2127391</v>
      </c>
    </row>
    <row r="28" spans="1:5" ht="15">
      <c r="A28" s="11" t="s">
        <v>24</v>
      </c>
      <c r="B28" s="5">
        <v>102375607.28</v>
      </c>
      <c r="C28" s="5">
        <v>52107842.0386913</v>
      </c>
      <c r="D28" s="6">
        <v>2.2797824</v>
      </c>
      <c r="E28" s="5">
        <v>118794541.1817885</v>
      </c>
    </row>
    <row r="29" spans="1:5" ht="15">
      <c r="A29" s="11" t="s">
        <v>25</v>
      </c>
      <c r="B29" s="5">
        <v>90881167.99</v>
      </c>
      <c r="C29" s="5">
        <v>46595006.3848486</v>
      </c>
      <c r="D29" s="6">
        <v>2.370194</v>
      </c>
      <c r="E29" s="5">
        <v>110439204.5633298</v>
      </c>
    </row>
    <row r="30" spans="1:5" ht="15">
      <c r="A30" s="11" t="s">
        <v>37</v>
      </c>
      <c r="B30" s="5">
        <v>273349.48</v>
      </c>
      <c r="C30" s="5">
        <v>273931.0980634</v>
      </c>
      <c r="D30" s="6">
        <v>0.9970011</v>
      </c>
      <c r="E30" s="5">
        <v>273109.6060934</v>
      </c>
    </row>
    <row r="31" spans="1:5" ht="15">
      <c r="A31" s="11" t="s">
        <v>26</v>
      </c>
      <c r="B31" s="5">
        <v>37424634.63</v>
      </c>
      <c r="C31" s="5">
        <v>23882925.9680749</v>
      </c>
      <c r="D31" s="6">
        <v>1.6578967</v>
      </c>
      <c r="E31" s="5">
        <v>39595424.1488157</v>
      </c>
    </row>
    <row r="32" spans="1:5" ht="15">
      <c r="A32" s="11" t="s">
        <v>27</v>
      </c>
      <c r="B32" s="5">
        <v>121213126.03</v>
      </c>
      <c r="C32" s="5">
        <v>70607515.4719553</v>
      </c>
      <c r="D32" s="6">
        <v>2.0139717</v>
      </c>
      <c r="E32" s="5">
        <v>142201537.9678301</v>
      </c>
    </row>
    <row r="33" spans="1:5" ht="15">
      <c r="A33" s="11" t="s">
        <v>28</v>
      </c>
      <c r="B33" s="5">
        <v>33437165.57</v>
      </c>
      <c r="C33" s="5">
        <v>33284623.7938534</v>
      </c>
      <c r="D33" s="6">
        <v>1.0381459</v>
      </c>
      <c r="E33" s="5">
        <v>34554295.7246314</v>
      </c>
    </row>
    <row r="34" spans="1:5" ht="15">
      <c r="A34" s="11" t="s">
        <v>33</v>
      </c>
      <c r="B34" s="5">
        <v>11009728.82</v>
      </c>
      <c r="C34" s="5">
        <v>10844520.7644447</v>
      </c>
      <c r="D34" s="6">
        <v>1.0482568</v>
      </c>
      <c r="E34" s="5">
        <v>11367842.6340704</v>
      </c>
    </row>
    <row r="35" spans="1:5" ht="15">
      <c r="A35" s="11" t="s">
        <v>38</v>
      </c>
      <c r="B35" s="5">
        <v>474439.26</v>
      </c>
      <c r="C35" s="5">
        <v>474492.6941606</v>
      </c>
      <c r="D35" s="6">
        <v>0.9991842</v>
      </c>
      <c r="E35" s="5">
        <v>474105.6030207</v>
      </c>
    </row>
    <row r="36" spans="1:5" ht="15">
      <c r="A36" s="11" t="s">
        <v>29</v>
      </c>
      <c r="B36" s="5">
        <v>7733220.8</v>
      </c>
      <c r="C36" s="5">
        <v>7734550.5093715</v>
      </c>
      <c r="D36" s="6">
        <v>0.9976257</v>
      </c>
      <c r="E36" s="5">
        <v>7716186.3660971</v>
      </c>
    </row>
    <row r="37" spans="1:5" ht="14.25">
      <c r="A37" s="14" t="s">
        <v>41</v>
      </c>
      <c r="B37" s="15">
        <f>SUM(B6:B36)</f>
        <v>3004136743.5900006</v>
      </c>
      <c r="C37" s="15"/>
      <c r="D37" s="16"/>
      <c r="E37" s="15">
        <f>SUM(E6:E36)</f>
        <v>3547783195.054973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3"/>
      <c r="B2" s="4"/>
      <c r="C2" s="4"/>
      <c r="D2" s="4"/>
      <c r="E2" s="4"/>
    </row>
    <row r="3" spans="1:5" ht="15">
      <c r="A3" s="17">
        <v>43344</v>
      </c>
      <c r="B3" s="4"/>
      <c r="C3" s="4"/>
      <c r="D3" s="4"/>
      <c r="E3" s="4"/>
    </row>
    <row r="5" spans="1:5" ht="41.2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5">
      <c r="A6" s="11" t="s">
        <v>7</v>
      </c>
      <c r="B6" s="5">
        <v>329644482.75</v>
      </c>
      <c r="C6" s="5">
        <v>161445136.9836183</v>
      </c>
      <c r="D6" s="6">
        <v>2.2590585</v>
      </c>
      <c r="E6" s="5">
        <v>364714008.9865073</v>
      </c>
    </row>
    <row r="7" spans="1:5" ht="15">
      <c r="A7" s="11" t="s">
        <v>8</v>
      </c>
      <c r="B7" s="5">
        <v>928215920.16</v>
      </c>
      <c r="C7" s="5">
        <v>469494195.0087508</v>
      </c>
      <c r="D7" s="6">
        <v>2.3937645</v>
      </c>
      <c r="E7" s="5">
        <v>1123858536.968025</v>
      </c>
    </row>
    <row r="8" spans="1:5" ht="15">
      <c r="A8" s="11" t="s">
        <v>34</v>
      </c>
      <c r="B8" s="5">
        <v>1913640.72</v>
      </c>
      <c r="C8" s="5">
        <v>1874358.9593076</v>
      </c>
      <c r="D8" s="6">
        <v>1.0310657</v>
      </c>
      <c r="E8" s="5">
        <v>1932587.2324298</v>
      </c>
    </row>
    <row r="9" spans="1:5" ht="15">
      <c r="A9" s="11" t="s">
        <v>3</v>
      </c>
      <c r="B9" s="5">
        <v>185956791.68</v>
      </c>
      <c r="C9" s="5">
        <v>84955069.9390215</v>
      </c>
      <c r="D9" s="6">
        <v>2.3975358</v>
      </c>
      <c r="E9" s="5">
        <v>203682821.5703079</v>
      </c>
    </row>
    <row r="10" spans="1:5" ht="15">
      <c r="A10" s="11" t="s">
        <v>4</v>
      </c>
      <c r="B10" s="5">
        <v>350670465.4</v>
      </c>
      <c r="C10" s="5">
        <v>165441073.2362026</v>
      </c>
      <c r="D10" s="6">
        <v>2.4735052</v>
      </c>
      <c r="E10" s="5">
        <v>409219354.943328</v>
      </c>
    </row>
    <row r="11" spans="1:5" ht="15">
      <c r="A11" s="11" t="s">
        <v>5</v>
      </c>
      <c r="B11" s="5">
        <v>105492462.17</v>
      </c>
      <c r="C11" s="5">
        <v>50277274.3398557</v>
      </c>
      <c r="D11" s="6">
        <v>2.5297583</v>
      </c>
      <c r="E11" s="5">
        <v>127189352.062627</v>
      </c>
    </row>
    <row r="12" spans="1:5" ht="15">
      <c r="A12" s="11" t="s">
        <v>6</v>
      </c>
      <c r="B12" s="5">
        <v>54035118.01</v>
      </c>
      <c r="C12" s="5">
        <v>25310017.9058206</v>
      </c>
      <c r="D12" s="6">
        <v>2.4968004</v>
      </c>
      <c r="E12" s="5">
        <v>63194062.83126</v>
      </c>
    </row>
    <row r="13" spans="1:5" ht="15">
      <c r="A13" s="11" t="s">
        <v>13</v>
      </c>
      <c r="B13" s="5">
        <v>43803560.78</v>
      </c>
      <c r="C13" s="5">
        <v>23834385.1554177</v>
      </c>
      <c r="D13" s="6">
        <v>2.0260183</v>
      </c>
      <c r="E13" s="5">
        <v>48288900.4941246</v>
      </c>
    </row>
    <row r="14" spans="1:5" ht="15">
      <c r="A14" s="11" t="s">
        <v>35</v>
      </c>
      <c r="B14" s="5">
        <v>8103836.06</v>
      </c>
      <c r="C14" s="5">
        <v>8023295.0805221</v>
      </c>
      <c r="D14" s="6">
        <v>1.0080018</v>
      </c>
      <c r="E14" s="5">
        <v>8087495.8830974</v>
      </c>
    </row>
    <row r="15" spans="1:5" ht="15">
      <c r="A15" s="11" t="s">
        <v>36</v>
      </c>
      <c r="B15" s="5">
        <v>1888481</v>
      </c>
      <c r="C15" s="5">
        <v>1833111.8338572</v>
      </c>
      <c r="D15" s="6">
        <v>1.0582813</v>
      </c>
      <c r="E15" s="5">
        <v>1939947.9745798</v>
      </c>
    </row>
    <row r="16" spans="1:5" ht="15">
      <c r="A16" s="11" t="s">
        <v>14</v>
      </c>
      <c r="B16" s="5">
        <v>94339892.74</v>
      </c>
      <c r="C16" s="5">
        <v>46264920.3500109</v>
      </c>
      <c r="D16" s="6">
        <v>2.4530269</v>
      </c>
      <c r="E16" s="5">
        <v>113489094.1449342</v>
      </c>
    </row>
    <row r="17" spans="1:5" ht="15">
      <c r="A17" s="11" t="s">
        <v>15</v>
      </c>
      <c r="B17" s="5">
        <v>293107170.68</v>
      </c>
      <c r="C17" s="5">
        <v>126252700.9145012</v>
      </c>
      <c r="D17" s="6">
        <v>2.7359722</v>
      </c>
      <c r="E17" s="5">
        <v>345423879.8769899</v>
      </c>
    </row>
    <row r="18" spans="1:5" ht="15">
      <c r="A18" s="11" t="s">
        <v>39</v>
      </c>
      <c r="B18" s="5">
        <v>566707.64</v>
      </c>
      <c r="C18" s="5">
        <v>566630.0363743</v>
      </c>
      <c r="D18" s="6">
        <v>1.0064796</v>
      </c>
      <c r="E18" s="5">
        <v>570301.572358</v>
      </c>
    </row>
    <row r="19" spans="1:5" ht="15">
      <c r="A19" s="11" t="s">
        <v>16</v>
      </c>
      <c r="B19" s="5">
        <v>29232810.59</v>
      </c>
      <c r="C19" s="5">
        <v>14951205.3681791</v>
      </c>
      <c r="D19" s="6">
        <v>2.444458</v>
      </c>
      <c r="E19" s="5">
        <v>36547593.5718883</v>
      </c>
    </row>
    <row r="20" spans="1:5" ht="15">
      <c r="A20" s="11" t="s">
        <v>17</v>
      </c>
      <c r="B20" s="5">
        <v>51213528.79</v>
      </c>
      <c r="C20" s="5">
        <v>22518454.5552138</v>
      </c>
      <c r="D20" s="6">
        <v>2.8622465</v>
      </c>
      <c r="E20" s="5">
        <v>64453367.7360698</v>
      </c>
    </row>
    <row r="21" spans="1:5" ht="15">
      <c r="A21" s="11" t="s">
        <v>18</v>
      </c>
      <c r="B21" s="5">
        <v>30593534.36</v>
      </c>
      <c r="C21" s="5">
        <v>15671460.1350856</v>
      </c>
      <c r="D21" s="6">
        <v>2.5055093</v>
      </c>
      <c r="E21" s="5">
        <v>39264989.1130362</v>
      </c>
    </row>
    <row r="22" spans="1:5" ht="15">
      <c r="A22" s="11" t="s">
        <v>30</v>
      </c>
      <c r="B22" s="5">
        <v>18366024.93</v>
      </c>
      <c r="C22" s="5">
        <v>8896218.6489446</v>
      </c>
      <c r="D22" s="6">
        <v>2.5031882</v>
      </c>
      <c r="E22" s="5">
        <v>22268909.5466581</v>
      </c>
    </row>
    <row r="23" spans="1:5" ht="15">
      <c r="A23" s="11" t="s">
        <v>31</v>
      </c>
      <c r="B23" s="5">
        <v>19803298.44</v>
      </c>
      <c r="C23" s="5">
        <v>11990847.6295261</v>
      </c>
      <c r="D23" s="6">
        <v>2.0667513</v>
      </c>
      <c r="E23" s="5">
        <v>24782099.926425</v>
      </c>
    </row>
    <row r="24" spans="1:5" ht="15">
      <c r="A24" s="11" t="s">
        <v>32</v>
      </c>
      <c r="B24" s="5">
        <v>14736207.21</v>
      </c>
      <c r="C24" s="5">
        <v>9427368.8648618</v>
      </c>
      <c r="D24" s="6">
        <v>2.138103</v>
      </c>
      <c r="E24" s="5">
        <v>20156685.6520676</v>
      </c>
    </row>
    <row r="25" spans="1:5" ht="15">
      <c r="A25" s="11" t="s">
        <v>22</v>
      </c>
      <c r="B25" s="5">
        <v>641284.59</v>
      </c>
      <c r="C25" s="5">
        <v>628802.4085755</v>
      </c>
      <c r="D25" s="6">
        <v>1.0358652</v>
      </c>
      <c r="E25" s="5">
        <v>651354.5327195</v>
      </c>
    </row>
    <row r="26" spans="1:5" ht="15">
      <c r="A26" s="11" t="s">
        <v>40</v>
      </c>
      <c r="B26" s="5">
        <v>0</v>
      </c>
      <c r="C26" s="5">
        <v>0</v>
      </c>
      <c r="D26" s="6">
        <v>1</v>
      </c>
      <c r="E26" s="5">
        <v>0</v>
      </c>
    </row>
    <row r="27" spans="1:5" ht="15">
      <c r="A27" s="11" t="s">
        <v>23</v>
      </c>
      <c r="B27" s="5">
        <v>70215238.17</v>
      </c>
      <c r="C27" s="5">
        <v>35401465.0475671</v>
      </c>
      <c r="D27" s="6">
        <v>2.2572347</v>
      </c>
      <c r="E27" s="5">
        <v>79909415.3362056</v>
      </c>
    </row>
    <row r="28" spans="1:5" ht="15">
      <c r="A28" s="11" t="s">
        <v>24</v>
      </c>
      <c r="B28" s="5">
        <v>103484888.25</v>
      </c>
      <c r="C28" s="5">
        <v>52593086.8388901</v>
      </c>
      <c r="D28" s="6">
        <v>2.2803398</v>
      </c>
      <c r="E28" s="5">
        <v>119930109.1235773</v>
      </c>
    </row>
    <row r="29" spans="1:5" ht="15">
      <c r="A29" s="11" t="s">
        <v>25</v>
      </c>
      <c r="B29" s="5">
        <v>92005354.21</v>
      </c>
      <c r="C29" s="5">
        <v>47067196.3774703</v>
      </c>
      <c r="D29" s="6">
        <v>2.373531</v>
      </c>
      <c r="E29" s="5">
        <v>111715449.6850135</v>
      </c>
    </row>
    <row r="30" spans="1:5" ht="15">
      <c r="A30" s="11" t="s">
        <v>26</v>
      </c>
      <c r="B30" s="5">
        <v>37627381.7</v>
      </c>
      <c r="C30" s="5">
        <v>24004978.3815659</v>
      </c>
      <c r="D30" s="6">
        <v>1.6521417</v>
      </c>
      <c r="E30" s="5">
        <v>39659625.7917835</v>
      </c>
    </row>
    <row r="31" spans="1:5" ht="15">
      <c r="A31" s="11" t="s">
        <v>27</v>
      </c>
      <c r="B31" s="5">
        <v>122338308.35</v>
      </c>
      <c r="C31" s="5">
        <v>71163704.2520638</v>
      </c>
      <c r="D31" s="6">
        <v>2.0170983</v>
      </c>
      <c r="E31" s="5">
        <v>143544186.8685407</v>
      </c>
    </row>
    <row r="32" spans="1:5" ht="15">
      <c r="A32" s="11" t="s">
        <v>37</v>
      </c>
      <c r="B32" s="5">
        <v>342328.46</v>
      </c>
      <c r="C32" s="5">
        <v>343183.6711252</v>
      </c>
      <c r="D32" s="6">
        <v>0.9970114</v>
      </c>
      <c r="E32" s="5">
        <v>342158.0324057</v>
      </c>
    </row>
    <row r="33" spans="1:5" ht="15">
      <c r="A33" s="11" t="s">
        <v>28</v>
      </c>
      <c r="B33" s="5">
        <v>34444473.09</v>
      </c>
      <c r="C33" s="5">
        <v>34243433.2020913</v>
      </c>
      <c r="D33" s="6">
        <v>1.0484303</v>
      </c>
      <c r="E33" s="5">
        <v>35901852.9450985</v>
      </c>
    </row>
    <row r="34" spans="1:5" ht="15">
      <c r="A34" s="11" t="s">
        <v>33</v>
      </c>
      <c r="B34" s="5">
        <v>14313878.45</v>
      </c>
      <c r="C34" s="5">
        <v>13965379.4735112</v>
      </c>
      <c r="D34" s="6">
        <v>1.0619708</v>
      </c>
      <c r="E34" s="5">
        <v>14830825.2117883</v>
      </c>
    </row>
    <row r="35" spans="1:5" ht="15">
      <c r="A35" s="11" t="s">
        <v>38</v>
      </c>
      <c r="B35" s="5">
        <v>712768.75</v>
      </c>
      <c r="C35" s="5">
        <v>712665.5701054</v>
      </c>
      <c r="D35" s="6">
        <v>0.9975331</v>
      </c>
      <c r="E35" s="5">
        <v>710907.4954105</v>
      </c>
    </row>
    <row r="36" spans="1:5" ht="15">
      <c r="A36" s="11" t="s">
        <v>29</v>
      </c>
      <c r="B36" s="5">
        <v>7884622.1</v>
      </c>
      <c r="C36" s="5">
        <v>7888178.9450633</v>
      </c>
      <c r="D36" s="6">
        <v>0.9899015</v>
      </c>
      <c r="E36" s="5">
        <v>7808520.1699866</v>
      </c>
    </row>
    <row r="37" spans="1:5" ht="14.25">
      <c r="A37" s="14" t="s">
        <v>41</v>
      </c>
      <c r="B37" s="15">
        <f>SUM(B6:B36)</f>
        <v>3045694460.23</v>
      </c>
      <c r="C37" s="15"/>
      <c r="D37" s="16"/>
      <c r="E37" s="15">
        <f>SUM(E6:E36)</f>
        <v>3574068395.2792425</v>
      </c>
    </row>
    <row r="41" spans="2:5" ht="12.75">
      <c r="B41" s="18"/>
      <c r="E41" s="1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5" ht="15.75">
      <c r="A1" s="19" t="s">
        <v>0</v>
      </c>
      <c r="B1" s="19"/>
      <c r="C1" s="19"/>
      <c r="D1" s="19"/>
      <c r="E1" s="19"/>
    </row>
    <row r="2" spans="1:5" ht="15">
      <c r="A2" s="3"/>
      <c r="B2" s="4"/>
      <c r="C2" s="4"/>
      <c r="D2" s="4"/>
      <c r="E2" s="4"/>
    </row>
    <row r="3" spans="1:5" ht="15">
      <c r="A3" s="17">
        <v>43374</v>
      </c>
      <c r="B3" s="4"/>
      <c r="C3" s="4"/>
      <c r="D3" s="4"/>
      <c r="E3" s="4"/>
    </row>
    <row r="5" spans="1:5" ht="41.25" customHeight="1">
      <c r="A5" s="12" t="s">
        <v>1</v>
      </c>
      <c r="B5" s="13" t="s">
        <v>10</v>
      </c>
      <c r="C5" s="13" t="s">
        <v>2</v>
      </c>
      <c r="D5" s="13" t="s">
        <v>11</v>
      </c>
      <c r="E5" s="13" t="s">
        <v>12</v>
      </c>
    </row>
    <row r="6" spans="1:5" ht="15">
      <c r="A6" s="11" t="s">
        <v>7</v>
      </c>
      <c r="B6" s="5">
        <v>332258675.69</v>
      </c>
      <c r="C6" s="5">
        <v>162602967.6872563</v>
      </c>
      <c r="D6" s="6">
        <v>2.2613163</v>
      </c>
      <c r="E6" s="5">
        <v>367696741.259566</v>
      </c>
    </row>
    <row r="7" spans="1:5" ht="15">
      <c r="A7" s="11" t="s">
        <v>8</v>
      </c>
      <c r="B7" s="5">
        <v>940911767.8</v>
      </c>
      <c r="C7" s="5">
        <v>474848948.8501931</v>
      </c>
      <c r="D7" s="6">
        <v>2.3950524</v>
      </c>
      <c r="E7" s="5">
        <v>1137288114.5811322</v>
      </c>
    </row>
    <row r="8" spans="1:5" ht="15">
      <c r="A8" s="11" t="s">
        <v>34</v>
      </c>
      <c r="B8" s="5">
        <v>2145276.03</v>
      </c>
      <c r="C8" s="5">
        <v>2101279.5624775</v>
      </c>
      <c r="D8" s="6">
        <v>1.0310317</v>
      </c>
      <c r="E8" s="5">
        <v>2166485.8394764</v>
      </c>
    </row>
    <row r="9" spans="1:5" ht="15">
      <c r="A9" s="11" t="s">
        <v>3</v>
      </c>
      <c r="B9" s="5">
        <v>188740107.69</v>
      </c>
      <c r="C9" s="5">
        <v>86125119.1187353</v>
      </c>
      <c r="D9" s="6">
        <v>2.393736</v>
      </c>
      <c r="E9" s="5">
        <v>206160798.138805</v>
      </c>
    </row>
    <row r="10" spans="1:5" ht="15">
      <c r="A10" s="11" t="s">
        <v>4</v>
      </c>
      <c r="B10" s="5">
        <v>354895767.45</v>
      </c>
      <c r="C10" s="5">
        <v>167175870.3633306</v>
      </c>
      <c r="D10" s="6">
        <v>2.4679722</v>
      </c>
      <c r="E10" s="5">
        <v>412585400.5675038</v>
      </c>
    </row>
    <row r="11" spans="1:5" ht="15">
      <c r="A11" s="11" t="s">
        <v>5</v>
      </c>
      <c r="B11" s="5">
        <v>105184020.12</v>
      </c>
      <c r="C11" s="5">
        <v>50155283.5397703</v>
      </c>
      <c r="D11" s="6">
        <v>2.5266387</v>
      </c>
      <c r="E11" s="5">
        <v>126724280.4010566</v>
      </c>
    </row>
    <row r="12" spans="1:5" ht="15">
      <c r="A12" s="11" t="s">
        <v>6</v>
      </c>
      <c r="B12" s="5">
        <v>54305348.86</v>
      </c>
      <c r="C12" s="5">
        <v>25421739.2928467</v>
      </c>
      <c r="D12" s="6">
        <v>2.4900996</v>
      </c>
      <c r="E12" s="5">
        <v>63302662.8444219</v>
      </c>
    </row>
    <row r="13" spans="1:5" ht="15">
      <c r="A13" s="11" t="s">
        <v>13</v>
      </c>
      <c r="B13" s="5">
        <v>45095944.4</v>
      </c>
      <c r="C13" s="5">
        <v>24473959.1518845</v>
      </c>
      <c r="D13" s="6">
        <v>2.0253418</v>
      </c>
      <c r="E13" s="5">
        <v>49568132.4818042</v>
      </c>
    </row>
    <row r="14" spans="1:5" ht="15">
      <c r="A14" s="11" t="s">
        <v>35</v>
      </c>
      <c r="B14" s="5">
        <v>9757880.13</v>
      </c>
      <c r="C14" s="5">
        <v>9686131.0422132</v>
      </c>
      <c r="D14" s="6">
        <v>1.0095125</v>
      </c>
      <c r="E14" s="5">
        <v>9778270.3637523</v>
      </c>
    </row>
    <row r="15" spans="1:5" ht="15">
      <c r="A15" s="11" t="s">
        <v>36</v>
      </c>
      <c r="B15" s="5">
        <v>2308002.62</v>
      </c>
      <c r="C15" s="5">
        <v>2231482.728223</v>
      </c>
      <c r="D15" s="6">
        <v>1.0618145</v>
      </c>
      <c r="E15" s="5">
        <v>2369420.7173267</v>
      </c>
    </row>
    <row r="16" spans="1:5" ht="15">
      <c r="A16" s="11" t="s">
        <v>14</v>
      </c>
      <c r="B16" s="5">
        <v>95089381.7</v>
      </c>
      <c r="C16" s="5">
        <v>46571469.0815318</v>
      </c>
      <c r="D16" s="6">
        <v>2.4560344</v>
      </c>
      <c r="E16" s="5">
        <v>114381130.1227785</v>
      </c>
    </row>
    <row r="17" spans="1:5" ht="15">
      <c r="A17" s="11" t="s">
        <v>15</v>
      </c>
      <c r="B17" s="5">
        <v>296326744.61</v>
      </c>
      <c r="C17" s="5">
        <v>127443987.923663</v>
      </c>
      <c r="D17" s="6">
        <v>2.7279707</v>
      </c>
      <c r="E17" s="5">
        <v>347663464.9469065</v>
      </c>
    </row>
    <row r="18" spans="1:5" ht="15">
      <c r="A18" s="11" t="s">
        <v>39</v>
      </c>
      <c r="B18" s="5">
        <v>640765.72</v>
      </c>
      <c r="C18" s="5">
        <v>641150.7529157</v>
      </c>
      <c r="D18" s="6">
        <v>1.0007217</v>
      </c>
      <c r="E18" s="5">
        <v>641613.4714141</v>
      </c>
    </row>
    <row r="19" spans="1:5" ht="15">
      <c r="A19" s="11" t="s">
        <v>16</v>
      </c>
      <c r="B19" s="5">
        <v>29472561.55</v>
      </c>
      <c r="C19" s="5">
        <v>15049495.784221</v>
      </c>
      <c r="D19" s="6">
        <v>2.4508683</v>
      </c>
      <c r="E19" s="5">
        <v>36884332.1485309</v>
      </c>
    </row>
    <row r="20" spans="1:5" ht="15">
      <c r="A20" s="11" t="s">
        <v>17</v>
      </c>
      <c r="B20" s="5">
        <v>51489590.2</v>
      </c>
      <c r="C20" s="5">
        <v>22618948.8697235</v>
      </c>
      <c r="D20" s="6">
        <v>2.8489032</v>
      </c>
      <c r="E20" s="5">
        <v>64439195.8155917</v>
      </c>
    </row>
    <row r="21" spans="1:5" ht="15">
      <c r="A21" s="11" t="s">
        <v>18</v>
      </c>
      <c r="B21" s="5">
        <v>30881673.8</v>
      </c>
      <c r="C21" s="5">
        <v>15788221.5092381</v>
      </c>
      <c r="D21" s="6">
        <v>2.5149265</v>
      </c>
      <c r="E21" s="5">
        <v>39706216.6614529</v>
      </c>
    </row>
    <row r="22" spans="1:5" ht="15">
      <c r="A22" s="11" t="s">
        <v>30</v>
      </c>
      <c r="B22" s="5">
        <v>18572730.8</v>
      </c>
      <c r="C22" s="5">
        <v>8978784.4821892</v>
      </c>
      <c r="D22" s="6">
        <v>2.5105525</v>
      </c>
      <c r="E22" s="5">
        <v>22541709.8287213</v>
      </c>
    </row>
    <row r="23" spans="1:5" ht="15">
      <c r="A23" s="11" t="s">
        <v>31</v>
      </c>
      <c r="B23" s="5">
        <v>19978407</v>
      </c>
      <c r="C23" s="5">
        <v>12076474.4353544</v>
      </c>
      <c r="D23" s="6">
        <v>2.0734305</v>
      </c>
      <c r="E23" s="5">
        <v>25039730.4267341</v>
      </c>
    </row>
    <row r="24" spans="1:5" ht="15">
      <c r="A24" s="11" t="s">
        <v>32</v>
      </c>
      <c r="B24" s="5">
        <v>15026046.49</v>
      </c>
      <c r="C24" s="5">
        <v>9563403.907265</v>
      </c>
      <c r="D24" s="6">
        <v>2.1506151</v>
      </c>
      <c r="E24" s="5">
        <v>20567200.8503631</v>
      </c>
    </row>
    <row r="25" spans="1:5" ht="15">
      <c r="A25" s="11" t="s">
        <v>22</v>
      </c>
      <c r="B25" s="5">
        <v>647131.61</v>
      </c>
      <c r="C25" s="5">
        <v>634529.6735448</v>
      </c>
      <c r="D25" s="6">
        <v>1.0398635</v>
      </c>
      <c r="E25" s="5">
        <v>659824.2471862</v>
      </c>
    </row>
    <row r="26" spans="1:5" ht="15">
      <c r="A26" s="11" t="s">
        <v>40</v>
      </c>
      <c r="B26" s="5">
        <v>0</v>
      </c>
      <c r="C26" s="5">
        <v>0</v>
      </c>
      <c r="D26" s="6">
        <v>1</v>
      </c>
      <c r="E26" s="5">
        <v>0</v>
      </c>
    </row>
    <row r="27" spans="1:5" ht="15">
      <c r="A27" s="11" t="s">
        <v>23</v>
      </c>
      <c r="B27" s="5">
        <v>70938181.86</v>
      </c>
      <c r="C27" s="5">
        <v>35722075.5777997</v>
      </c>
      <c r="D27" s="6">
        <v>2.2569775</v>
      </c>
      <c r="E27" s="5">
        <v>80623920.8323934</v>
      </c>
    </row>
    <row r="28" spans="1:5" ht="15">
      <c r="A28" s="11" t="s">
        <v>24</v>
      </c>
      <c r="B28" s="5">
        <v>104603300.9</v>
      </c>
      <c r="C28" s="5">
        <v>53086491.5851989</v>
      </c>
      <c r="D28" s="6">
        <v>2.2758081</v>
      </c>
      <c r="E28" s="5">
        <v>120814667.5501775</v>
      </c>
    </row>
    <row r="29" spans="1:5" ht="15">
      <c r="A29" s="11" t="s">
        <v>25</v>
      </c>
      <c r="B29" s="5">
        <v>93199384.49</v>
      </c>
      <c r="C29" s="5">
        <v>47576106.6030288</v>
      </c>
      <c r="D29" s="6">
        <v>2.3651023</v>
      </c>
      <c r="E29" s="5">
        <v>112522359.1518686</v>
      </c>
    </row>
    <row r="30" spans="1:5" ht="15">
      <c r="A30" s="11" t="s">
        <v>26</v>
      </c>
      <c r="B30" s="5">
        <v>37824859.67</v>
      </c>
      <c r="C30" s="5">
        <v>24124695.3171524</v>
      </c>
      <c r="D30" s="6">
        <v>1.6546533</v>
      </c>
      <c r="E30" s="5">
        <v>39918006.7180208</v>
      </c>
    </row>
    <row r="31" spans="1:5" ht="15">
      <c r="A31" s="11" t="s">
        <v>27</v>
      </c>
      <c r="B31" s="5">
        <v>123147623.96</v>
      </c>
      <c r="C31" s="5">
        <v>71569511.0312053</v>
      </c>
      <c r="D31" s="6">
        <v>2.0188906</v>
      </c>
      <c r="E31" s="5">
        <v>144491013.0674967</v>
      </c>
    </row>
    <row r="32" spans="1:5" ht="15">
      <c r="A32" s="11" t="s">
        <v>37</v>
      </c>
      <c r="B32" s="5">
        <v>526785.38</v>
      </c>
      <c r="C32" s="5">
        <v>529947.5248141</v>
      </c>
      <c r="D32" s="6">
        <v>0.9944109</v>
      </c>
      <c r="E32" s="5">
        <v>526985.5951032</v>
      </c>
    </row>
    <row r="33" spans="1:5" ht="15">
      <c r="A33" s="11" t="s">
        <v>28</v>
      </c>
      <c r="B33" s="5">
        <v>35359351.31</v>
      </c>
      <c r="C33" s="5">
        <v>35121253.889839</v>
      </c>
      <c r="D33" s="6">
        <v>1.0482933</v>
      </c>
      <c r="E33" s="5">
        <v>36817375.1403172</v>
      </c>
    </row>
    <row r="34" spans="1:5" ht="15">
      <c r="A34" s="11" t="s">
        <v>33</v>
      </c>
      <c r="B34" s="5">
        <v>17825525.42</v>
      </c>
      <c r="C34" s="5">
        <v>17291147.3445633</v>
      </c>
      <c r="D34" s="6">
        <v>1.0639797</v>
      </c>
      <c r="E34" s="5">
        <v>18397429.7643243</v>
      </c>
    </row>
    <row r="35" spans="1:5" ht="15">
      <c r="A35" s="11" t="s">
        <v>38</v>
      </c>
      <c r="B35" s="5">
        <v>918919.69</v>
      </c>
      <c r="C35" s="5">
        <v>919752.7790107</v>
      </c>
      <c r="D35" s="6">
        <v>0.9938496</v>
      </c>
      <c r="E35" s="5">
        <v>914095.9315187</v>
      </c>
    </row>
    <row r="36" spans="1:5" ht="15">
      <c r="A36" s="11" t="s">
        <v>29</v>
      </c>
      <c r="B36" s="5">
        <v>7998305.46</v>
      </c>
      <c r="C36" s="5">
        <v>8004384.4863129</v>
      </c>
      <c r="D36" s="6">
        <v>0.9934929</v>
      </c>
      <c r="E36" s="5">
        <v>7952299.156022</v>
      </c>
    </row>
    <row r="37" spans="1:5" ht="14.25">
      <c r="A37" s="14" t="s">
        <v>41</v>
      </c>
      <c r="B37" s="15">
        <f>SUM(B6:B36)</f>
        <v>3086070062.410001</v>
      </c>
      <c r="C37" s="15"/>
      <c r="D37" s="16"/>
      <c r="E37" s="15">
        <f>SUM(E6:E36)</f>
        <v>3613142878.621767</v>
      </c>
    </row>
    <row r="41" spans="2:5" ht="12.75">
      <c r="B41" s="18"/>
      <c r="C41" s="18"/>
      <c r="D41" s="18"/>
      <c r="E41" s="1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2019-01-14T11:01:30Z</dcterms:modified>
  <cp:category/>
  <cp:version/>
  <cp:contentType/>
  <cp:contentStatus/>
</cp:coreProperties>
</file>