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2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<sst xmlns="http://schemas.openxmlformats.org/spreadsheetml/2006/main" count="453" uniqueCount="39">
  <si>
    <t>Valsts fondēto pensiju shēmas līdzekļu sadalījums pa ieguldījumu plāniem</t>
  </si>
  <si>
    <t>Ieguldījumu plāna nosaukums</t>
  </si>
  <si>
    <t>IP daļu skaits</t>
  </si>
  <si>
    <t>SEB sabalansētais plāns</t>
  </si>
  <si>
    <t>SEB aktīvais plāns</t>
  </si>
  <si>
    <t>SEB Latvijas plāns</t>
  </si>
  <si>
    <t>SEB Eiropas plāns</t>
  </si>
  <si>
    <t>SWEDBANK pensiju ieguldījumu plāns Stabilitāte</t>
  </si>
  <si>
    <t>SWEDBANK pensiju ieguldījumu plāns Dinamika</t>
  </si>
  <si>
    <t>KOPĀ:</t>
  </si>
  <si>
    <t>Kopējie pārskaitītie līdzekļi (EUR)</t>
  </si>
  <si>
    <t>IP daļas vērtība (EUR)</t>
  </si>
  <si>
    <t>Kopējie līdzekļi (EUR)</t>
  </si>
  <si>
    <t>SEB konservatīvais plāns</t>
  </si>
  <si>
    <t>CBL Universālais ieguldījumu plāns</t>
  </si>
  <si>
    <t>CBL Aktīvais ieguldījumu plāns</t>
  </si>
  <si>
    <t>INVL INDEX DIRECT</t>
  </si>
  <si>
    <t>Luminor Sabalansētais ieguldījumu plāns</t>
  </si>
  <si>
    <t xml:space="preserve">Ieguldījumu plāns "INDEXO Izaugsme 47-57" </t>
  </si>
  <si>
    <t>ABLV aktīvais ieguldījumu plāns</t>
  </si>
  <si>
    <t>INVL Konservatīvais 58+</t>
  </si>
  <si>
    <t xml:space="preserve">Ieguldījumu plāns "INDEXO Jauda 16-50" </t>
  </si>
  <si>
    <t>SWEDBANK ieguldījumu plāns 1990+</t>
  </si>
  <si>
    <t>SEB dinamiskais plāns</t>
  </si>
  <si>
    <t>SEB indeksu plāns</t>
  </si>
  <si>
    <t>Luminor Progresīvais ieguldījumu plāns</t>
  </si>
  <si>
    <t>Ieguldījumu plāns INDEXO Konservatīvais 55+</t>
  </si>
  <si>
    <t>CBL dzīves cikla plāns Millennials</t>
  </si>
  <si>
    <t>INVL Ekstra 47+</t>
  </si>
  <si>
    <t>INVL Komforts 53+</t>
  </si>
  <si>
    <t>INVL Maksimālais 16+</t>
  </si>
  <si>
    <t>PNB Konservatīvais ieguldījumu plāns DAUGAVA</t>
  </si>
  <si>
    <t>PNB Aktīvais ieguldījumu plāns GAUJA</t>
  </si>
  <si>
    <t>PNB Sabalansētais ieguldījumu plāns VENTA</t>
  </si>
  <si>
    <t>Luminor Konservatīvais ieguldījumu plāns</t>
  </si>
  <si>
    <t>Luminor Aktīvais ieguldījumu plāns</t>
  </si>
  <si>
    <t xml:space="preserve">SWEDBANK ieguldījumu plāns 1980+ </t>
  </si>
  <si>
    <t>SWEDBANK ieguldījumu plāns 1970+</t>
  </si>
  <si>
    <t>CBL Ilgtspējīgu iespēju ieguldījumu plāns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</si>
</sst>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000000"/>
    <numFmt numFmtId="171" formatCode="#,##0.000000"/>
    <numFmt numFmtId="172" formatCode="#,##0.00000"/>
    <numFmt numFmtId="173" formatCode="#,##0.0000"/>
    <numFmt numFmtId="174" formatCode="#,##0.000"/>
    <numFmt numFmtId="175" formatCode="#,##0.0"/>
    <numFmt numFmtId="176" formatCode="#,##0.00000000"/>
    <numFmt numFmtId="177" formatCode="#,##0.000000000"/>
    <numFmt numFmtId="178" formatCode="dd\.mm\.yyyy"/>
  </numFmts>
  <fonts count="4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170" fontId="1" fillId="0" borderId="12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16" t="s">
        <v>0</v>
      </c>
      <c r="B1" s="16"/>
      <c r="C1" s="16"/>
      <c r="D1" s="16"/>
      <c r="E1" s="16"/>
    </row>
    <row r="2" spans="1:5" ht="15">
      <c r="A2" s="1"/>
      <c r="B2" s="2"/>
      <c r="C2" s="2"/>
      <c r="D2" s="2"/>
      <c r="E2" s="2"/>
    </row>
    <row r="3" spans="1:5" ht="15">
      <c r="A3" s="11">
        <v>43497</v>
      </c>
      <c r="B3" s="2"/>
      <c r="C3" s="2"/>
      <c r="D3" s="2"/>
      <c r="E3" s="2"/>
    </row>
    <row r="5" spans="1:5" ht="41.25" customHeight="1">
      <c r="A5" s="6" t="s">
        <v>1</v>
      </c>
      <c r="B5" s="7" t="s">
        <v>10</v>
      </c>
      <c r="C5" s="7" t="s">
        <v>2</v>
      </c>
      <c r="D5" s="7" t="s">
        <v>11</v>
      </c>
      <c r="E5" s="7" t="s">
        <v>12</v>
      </c>
    </row>
    <row r="6" spans="1:5" ht="15">
      <c r="A6" s="5" t="s">
        <v>7</v>
      </c>
      <c r="B6" s="3">
        <v>344503721.37</v>
      </c>
      <c r="C6" s="3">
        <v>168028410.4207265</v>
      </c>
      <c r="D6" s="4">
        <v>2.2735432</v>
      </c>
      <c r="E6" s="3">
        <v>382019849.9188519</v>
      </c>
    </row>
    <row r="7" spans="1:5" ht="15">
      <c r="A7" s="5" t="s">
        <v>8</v>
      </c>
      <c r="B7" s="3">
        <v>986968146.68</v>
      </c>
      <c r="C7" s="3">
        <v>494545570.241739</v>
      </c>
      <c r="D7" s="4">
        <v>2.358768</v>
      </c>
      <c r="E7" s="3">
        <v>1166518265.6279662</v>
      </c>
    </row>
    <row r="8" spans="1:5" ht="15">
      <c r="A8" s="5" t="s">
        <v>22</v>
      </c>
      <c r="B8" s="3">
        <v>4055327.76</v>
      </c>
      <c r="C8" s="3">
        <v>4045070.3087672</v>
      </c>
      <c r="D8" s="4">
        <v>0.9964472</v>
      </c>
      <c r="E8" s="3">
        <v>4030698.9829742</v>
      </c>
    </row>
    <row r="9" spans="1:5" ht="15">
      <c r="A9" s="5" t="s">
        <v>3</v>
      </c>
      <c r="B9" s="3">
        <v>199725134.18</v>
      </c>
      <c r="C9" s="3">
        <v>90783476.5557753</v>
      </c>
      <c r="D9" s="4">
        <v>2.3731908</v>
      </c>
      <c r="E9" s="3">
        <v>215446511.3541816</v>
      </c>
    </row>
    <row r="10" spans="1:5" ht="15">
      <c r="A10" s="5" t="s">
        <v>4</v>
      </c>
      <c r="B10" s="3">
        <v>368457910.05</v>
      </c>
      <c r="C10" s="3">
        <v>172808501.2653242</v>
      </c>
      <c r="D10" s="4">
        <v>2.4137775</v>
      </c>
      <c r="E10" s="3">
        <v>417121272.1629611</v>
      </c>
    </row>
    <row r="11" spans="1:5" ht="15">
      <c r="A11" s="5" t="s">
        <v>5</v>
      </c>
      <c r="B11" s="3">
        <v>104711698.69</v>
      </c>
      <c r="C11" s="3">
        <v>49967822.125963</v>
      </c>
      <c r="D11" s="4">
        <v>2.5304995</v>
      </c>
      <c r="E11" s="3">
        <v>126443548.9058383</v>
      </c>
    </row>
    <row r="12" spans="1:5" ht="15">
      <c r="A12" s="5" t="s">
        <v>6</v>
      </c>
      <c r="B12" s="3">
        <v>54527876.62</v>
      </c>
      <c r="C12" s="3">
        <v>25509151.8269218</v>
      </c>
      <c r="D12" s="4">
        <v>2.4126954</v>
      </c>
      <c r="E12" s="3">
        <v>61545813.2707158</v>
      </c>
    </row>
    <row r="13" spans="1:5" ht="15">
      <c r="A13" s="5" t="s">
        <v>13</v>
      </c>
      <c r="B13" s="3">
        <v>52313074.49</v>
      </c>
      <c r="C13" s="3">
        <v>28037505.3375325</v>
      </c>
      <c r="D13" s="4">
        <v>2.0408096</v>
      </c>
      <c r="E13" s="3">
        <v>57219210.0528876</v>
      </c>
    </row>
    <row r="14" spans="1:5" ht="15">
      <c r="A14" s="5" t="s">
        <v>23</v>
      </c>
      <c r="B14" s="3">
        <v>18050776.85</v>
      </c>
      <c r="C14" s="3">
        <v>18433689.0194848</v>
      </c>
      <c r="D14" s="4">
        <v>0.9550247</v>
      </c>
      <c r="E14" s="3">
        <v>17604628.3257268</v>
      </c>
    </row>
    <row r="15" spans="1:5" ht="15">
      <c r="A15" s="5" t="s">
        <v>24</v>
      </c>
      <c r="B15" s="3">
        <v>4137821.95</v>
      </c>
      <c r="C15" s="3">
        <v>4029494.6719706</v>
      </c>
      <c r="D15" s="4">
        <v>1.011339</v>
      </c>
      <c r="E15" s="3">
        <v>4075185.1120561</v>
      </c>
    </row>
    <row r="16" spans="1:5" ht="15">
      <c r="A16" s="5" t="s">
        <v>14</v>
      </c>
      <c r="B16" s="3">
        <v>98156783.45</v>
      </c>
      <c r="C16" s="3">
        <v>47828212.1627612</v>
      </c>
      <c r="D16" s="4">
        <v>2.4693588</v>
      </c>
      <c r="E16" s="3">
        <v>118105016.5923814</v>
      </c>
    </row>
    <row r="17" spans="1:5" ht="15">
      <c r="A17" s="5" t="s">
        <v>15</v>
      </c>
      <c r="B17" s="3">
        <v>307711752.15</v>
      </c>
      <c r="C17" s="3">
        <v>131727605.0831124</v>
      </c>
      <c r="D17" s="4">
        <v>2.6645883</v>
      </c>
      <c r="E17" s="3">
        <v>350999835.2914818</v>
      </c>
    </row>
    <row r="18" spans="1:5" ht="15">
      <c r="A18" s="5" t="s">
        <v>27</v>
      </c>
      <c r="B18" s="3">
        <v>1059859.85</v>
      </c>
      <c r="C18" s="3">
        <v>1079344.2765547</v>
      </c>
      <c r="D18" s="4">
        <v>0.9639837</v>
      </c>
      <c r="E18" s="3">
        <v>1040470.289287</v>
      </c>
    </row>
    <row r="19" spans="1:5" ht="15">
      <c r="A19" s="5" t="s">
        <v>31</v>
      </c>
      <c r="B19" s="3">
        <v>30433619.04</v>
      </c>
      <c r="C19" s="3">
        <v>15444946.4460061</v>
      </c>
      <c r="D19" s="4">
        <v>2.443853</v>
      </c>
      <c r="E19" s="3">
        <v>37745178.7069113</v>
      </c>
    </row>
    <row r="20" spans="1:5" ht="15">
      <c r="A20" s="5" t="s">
        <v>32</v>
      </c>
      <c r="B20" s="3">
        <v>52486877.72</v>
      </c>
      <c r="C20" s="3">
        <v>22976268.5711856</v>
      </c>
      <c r="D20" s="4">
        <v>2.76921</v>
      </c>
      <c r="E20" s="3">
        <v>63626112.6900129</v>
      </c>
    </row>
    <row r="21" spans="1:5" ht="15">
      <c r="A21" s="5" t="s">
        <v>33</v>
      </c>
      <c r="B21" s="3">
        <v>31772615.21</v>
      </c>
      <c r="C21" s="3">
        <v>16147881.2696664</v>
      </c>
      <c r="D21" s="4">
        <v>2.4807283</v>
      </c>
      <c r="E21" s="3">
        <v>40058506.0507014</v>
      </c>
    </row>
    <row r="22" spans="1:5" ht="15">
      <c r="A22" s="5" t="s">
        <v>20</v>
      </c>
      <c r="B22" s="3">
        <v>20321663.34</v>
      </c>
      <c r="C22" s="3">
        <v>9675847.2281849</v>
      </c>
      <c r="D22" s="4">
        <v>2.5220249</v>
      </c>
      <c r="E22" s="3">
        <v>24402727.6380783</v>
      </c>
    </row>
    <row r="23" spans="1:5" ht="15">
      <c r="A23" s="5" t="s">
        <v>28</v>
      </c>
      <c r="B23" s="3">
        <v>20690320.75</v>
      </c>
      <c r="C23" s="3">
        <v>12426192.9750094</v>
      </c>
      <c r="D23" s="4">
        <v>2.0419328</v>
      </c>
      <c r="E23" s="3">
        <v>25373451.0148013</v>
      </c>
    </row>
    <row r="24" spans="1:5" ht="15">
      <c r="A24" s="5" t="s">
        <v>29</v>
      </c>
      <c r="B24" s="3">
        <v>15774387.89</v>
      </c>
      <c r="C24" s="3">
        <v>9915543.8204786</v>
      </c>
      <c r="D24" s="4">
        <v>2.1438797</v>
      </c>
      <c r="E24" s="3">
        <v>21257733.1111845</v>
      </c>
    </row>
    <row r="25" spans="1:5" ht="15">
      <c r="A25" s="5" t="s">
        <v>16</v>
      </c>
      <c r="B25" s="3">
        <v>606022.47</v>
      </c>
      <c r="C25" s="3">
        <v>591647.3272235</v>
      </c>
      <c r="D25" s="4">
        <v>1.0245007</v>
      </c>
      <c r="E25" s="3">
        <v>606143.1008936</v>
      </c>
    </row>
    <row r="26" spans="1:5" ht="15">
      <c r="A26" s="5" t="s">
        <v>30</v>
      </c>
      <c r="B26" s="3">
        <v>69437.92</v>
      </c>
      <c r="C26" s="3">
        <v>69459.0060597</v>
      </c>
      <c r="D26" s="4">
        <v>0.999604</v>
      </c>
      <c r="E26" s="3">
        <v>69431.5002933</v>
      </c>
    </row>
    <row r="27" spans="1:5" ht="15">
      <c r="A27" s="5" t="s">
        <v>17</v>
      </c>
      <c r="B27" s="3">
        <v>108916104.87</v>
      </c>
      <c r="C27" s="3">
        <v>55007362.465861</v>
      </c>
      <c r="D27" s="4">
        <v>2.2533728</v>
      </c>
      <c r="E27" s="3">
        <v>123952094.3803121</v>
      </c>
    </row>
    <row r="28" spans="1:5" ht="15">
      <c r="A28" s="5" t="s">
        <v>34</v>
      </c>
      <c r="B28" s="3">
        <v>120494536.17</v>
      </c>
      <c r="C28" s="3">
        <v>74349537.2499957</v>
      </c>
      <c r="D28" s="4">
        <v>1.6597177</v>
      </c>
      <c r="E28" s="3">
        <v>123399242.9606272</v>
      </c>
    </row>
    <row r="29" spans="1:5" ht="15">
      <c r="A29" s="5" t="s">
        <v>35</v>
      </c>
      <c r="B29" s="3">
        <v>237420643.92</v>
      </c>
      <c r="C29" s="3">
        <v>130870777.9615729</v>
      </c>
      <c r="D29" s="4">
        <v>1.9832138</v>
      </c>
      <c r="E29" s="3">
        <v>259544732.8701272</v>
      </c>
    </row>
    <row r="30" spans="1:5" ht="15">
      <c r="A30" s="5" t="s">
        <v>25</v>
      </c>
      <c r="B30" s="3">
        <v>975713.04</v>
      </c>
      <c r="C30" s="3">
        <v>1001945.5992272</v>
      </c>
      <c r="D30" s="4">
        <v>0.9582747</v>
      </c>
      <c r="E30" s="3">
        <v>960139.1185158</v>
      </c>
    </row>
    <row r="31" spans="1:5" ht="15">
      <c r="A31" s="5" t="s">
        <v>18</v>
      </c>
      <c r="B31" s="3">
        <v>41862699.03</v>
      </c>
      <c r="C31" s="3">
        <v>41493544.9736314</v>
      </c>
      <c r="D31" s="4">
        <v>1.027997</v>
      </c>
      <c r="E31" s="3">
        <v>42655239.7522582</v>
      </c>
    </row>
    <row r="32" spans="1:5" ht="15">
      <c r="A32" s="5" t="s">
        <v>21</v>
      </c>
      <c r="B32" s="3">
        <v>37893747.69</v>
      </c>
      <c r="C32" s="3">
        <v>37038745.1689632</v>
      </c>
      <c r="D32" s="4">
        <v>1.021225</v>
      </c>
      <c r="E32" s="3">
        <v>37824892.5351744</v>
      </c>
    </row>
    <row r="33" spans="1:5" ht="15">
      <c r="A33" s="5" t="s">
        <v>26</v>
      </c>
      <c r="B33" s="3">
        <v>2612260.05</v>
      </c>
      <c r="C33" s="3">
        <v>2625872.7146674</v>
      </c>
      <c r="D33" s="4">
        <v>1.001173</v>
      </c>
      <c r="E33" s="3">
        <v>2628952.8633617</v>
      </c>
    </row>
    <row r="34" spans="1:5" ht="15">
      <c r="A34" s="5" t="s">
        <v>19</v>
      </c>
      <c r="B34" s="3">
        <v>8118495.33</v>
      </c>
      <c r="C34" s="3">
        <v>8127122.2752058</v>
      </c>
      <c r="D34" s="4">
        <v>0.9580867</v>
      </c>
      <c r="E34" s="3">
        <v>7786487.7611484</v>
      </c>
    </row>
    <row r="35" spans="1:5" ht="14.25">
      <c r="A35" s="8" t="s">
        <v>9</v>
      </c>
      <c r="B35" s="9">
        <f>SUM(B6:B34)</f>
        <v>3274829028.5299997</v>
      </c>
      <c r="C35" s="9"/>
      <c r="D35" s="10"/>
      <c r="E35" s="9">
        <f>SUM(E6:E34)</f>
        <v>3734061371.9417124</v>
      </c>
    </row>
    <row r="38" spans="2:5" ht="12.75">
      <c r="B38" s="12"/>
      <c r="C38" s="12"/>
      <c r="D38" s="12"/>
      <c r="E38" s="1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6" ht="15.75">
      <c r="A1" s="16" t="s">
        <v>0</v>
      </c>
      <c r="B1" s="16"/>
      <c r="C1" s="16"/>
      <c r="D1" s="16"/>
      <c r="E1" s="16"/>
      <c r="F1" s="13"/>
    </row>
    <row r="2" spans="1:6" ht="12.75">
      <c r="A2" s="14"/>
      <c r="B2" s="14"/>
      <c r="C2" s="15"/>
      <c r="D2" s="15"/>
      <c r="E2" s="15"/>
      <c r="F2" s="15"/>
    </row>
    <row r="3" spans="1:6" ht="15.75" customHeight="1">
      <c r="A3" s="11">
        <v>43770</v>
      </c>
      <c r="C3" s="11"/>
      <c r="D3" s="11"/>
      <c r="E3" s="11"/>
      <c r="F3" s="15"/>
    </row>
    <row r="4" spans="1:6" ht="12.75">
      <c r="A4" s="14"/>
      <c r="B4" s="14"/>
      <c r="C4" s="15"/>
      <c r="D4" s="15"/>
      <c r="E4" s="15"/>
      <c r="F4" s="15"/>
    </row>
    <row r="5" spans="1:5" ht="42.75">
      <c r="A5" s="6" t="s">
        <v>1</v>
      </c>
      <c r="B5" s="7" t="s">
        <v>10</v>
      </c>
      <c r="C5" s="7" t="s">
        <v>2</v>
      </c>
      <c r="D5" s="7" t="s">
        <v>11</v>
      </c>
      <c r="E5" s="7" t="s">
        <v>12</v>
      </c>
    </row>
    <row r="6" spans="1:5" ht="15">
      <c r="A6" s="5" t="s">
        <v>7</v>
      </c>
      <c r="B6" s="3">
        <v>364053094.79</v>
      </c>
      <c r="C6" s="3">
        <v>176494558.9470518</v>
      </c>
      <c r="D6" s="4">
        <v>2.3425687</v>
      </c>
      <c r="E6" s="3">
        <v>413450629.5096685</v>
      </c>
    </row>
    <row r="7" spans="1:5" ht="15">
      <c r="A7" s="5" t="s">
        <v>8</v>
      </c>
      <c r="B7" s="3">
        <v>1033956773.19</v>
      </c>
      <c r="C7" s="3">
        <v>514159874.4291893</v>
      </c>
      <c r="D7" s="4">
        <v>2.4842781</v>
      </c>
      <c r="E7" s="3">
        <v>1277316115.943185</v>
      </c>
    </row>
    <row r="8" spans="1:5" ht="15">
      <c r="A8" s="5" t="s">
        <v>22</v>
      </c>
      <c r="B8" s="3">
        <v>20613544.92</v>
      </c>
      <c r="C8" s="3">
        <v>19817598.8670483</v>
      </c>
      <c r="D8" s="4">
        <v>1.0844531</v>
      </c>
      <c r="E8" s="3">
        <v>21491256.525927</v>
      </c>
    </row>
    <row r="9" spans="1:5" ht="15">
      <c r="A9" s="5" t="s">
        <v>36</v>
      </c>
      <c r="B9" s="3">
        <v>31611170.76</v>
      </c>
      <c r="C9" s="3">
        <v>30405802.1484034</v>
      </c>
      <c r="D9" s="4">
        <v>1.0724074</v>
      </c>
      <c r="E9" s="3">
        <v>32607407.2268837</v>
      </c>
    </row>
    <row r="10" spans="1:5" ht="15">
      <c r="A10" s="5" t="s">
        <v>37</v>
      </c>
      <c r="B10" s="3">
        <v>32908843.88</v>
      </c>
      <c r="C10" s="3">
        <v>31653732.0268584</v>
      </c>
      <c r="D10" s="4">
        <v>1.0721368</v>
      </c>
      <c r="E10" s="3">
        <v>33937130.9633335</v>
      </c>
    </row>
    <row r="11" spans="1:5" ht="15">
      <c r="A11" s="5" t="s">
        <v>3</v>
      </c>
      <c r="B11" s="3">
        <v>227320431.98</v>
      </c>
      <c r="C11" s="3">
        <v>102036819.3275252</v>
      </c>
      <c r="D11" s="4">
        <v>2.5151441</v>
      </c>
      <c r="E11" s="3">
        <v>256637304.114391</v>
      </c>
    </row>
    <row r="12" spans="1:5" ht="15">
      <c r="A12" s="5" t="s">
        <v>4</v>
      </c>
      <c r="B12" s="3">
        <v>393565829.42</v>
      </c>
      <c r="C12" s="3">
        <v>182776735.3569921</v>
      </c>
      <c r="D12" s="4">
        <v>2.6121147</v>
      </c>
      <c r="E12" s="3">
        <v>477433797.2440088</v>
      </c>
    </row>
    <row r="13" spans="1:5" ht="15">
      <c r="A13" s="5" t="s">
        <v>5</v>
      </c>
      <c r="B13" s="3">
        <v>99018980.88</v>
      </c>
      <c r="C13" s="3">
        <v>47756571.7181768</v>
      </c>
      <c r="D13" s="4">
        <v>2.591882</v>
      </c>
      <c r="E13" s="3">
        <v>123779398.6180515</v>
      </c>
    </row>
    <row r="14" spans="1:5" ht="15">
      <c r="A14" s="5" t="s">
        <v>6</v>
      </c>
      <c r="B14" s="3">
        <v>53474893.25</v>
      </c>
      <c r="C14" s="3">
        <v>25103154.00224</v>
      </c>
      <c r="D14" s="4">
        <v>2.6270721</v>
      </c>
      <c r="E14" s="3">
        <v>65947795.501288</v>
      </c>
    </row>
    <row r="15" spans="1:5" ht="15">
      <c r="A15" s="5" t="s">
        <v>13</v>
      </c>
      <c r="B15" s="3">
        <v>71139092.52</v>
      </c>
      <c r="C15" s="3">
        <v>37068906.5236067</v>
      </c>
      <c r="D15" s="4">
        <v>2.1149044</v>
      </c>
      <c r="E15" s="3">
        <v>78397193.5099645</v>
      </c>
    </row>
    <row r="16" spans="1:5" ht="15">
      <c r="A16" s="5" t="s">
        <v>23</v>
      </c>
      <c r="B16" s="3">
        <v>41916248.68</v>
      </c>
      <c r="C16" s="3">
        <v>41981721.020227</v>
      </c>
      <c r="D16" s="4">
        <v>1.0573047</v>
      </c>
      <c r="E16" s="3">
        <v>44387470.9487748</v>
      </c>
    </row>
    <row r="17" spans="1:5" ht="15">
      <c r="A17" s="5" t="s">
        <v>24</v>
      </c>
      <c r="B17" s="3">
        <v>7636144.88</v>
      </c>
      <c r="C17" s="3">
        <v>7236982.5255155</v>
      </c>
      <c r="D17" s="4">
        <v>1.1442695</v>
      </c>
      <c r="E17" s="3">
        <v>8281058.3759804</v>
      </c>
    </row>
    <row r="18" spans="1:5" ht="15">
      <c r="A18" s="5" t="s">
        <v>14</v>
      </c>
      <c r="B18" s="3">
        <v>114008024.14</v>
      </c>
      <c r="C18" s="3">
        <v>54015105.937692</v>
      </c>
      <c r="D18" s="4">
        <v>2.6131823</v>
      </c>
      <c r="E18" s="3">
        <v>141151318.7690016</v>
      </c>
    </row>
    <row r="19" spans="1:5" ht="15">
      <c r="A19" s="5" t="s">
        <v>15</v>
      </c>
      <c r="B19" s="3">
        <v>333335465.15</v>
      </c>
      <c r="C19" s="3">
        <v>140945015.1034121</v>
      </c>
      <c r="D19" s="4">
        <v>2.877034</v>
      </c>
      <c r="E19" s="3">
        <v>405503600.5830301</v>
      </c>
    </row>
    <row r="20" spans="1:5" ht="15">
      <c r="A20" s="5" t="s">
        <v>27</v>
      </c>
      <c r="B20" s="3">
        <v>5559894.41</v>
      </c>
      <c r="C20" s="3">
        <v>5491314.5826067</v>
      </c>
      <c r="D20" s="4">
        <v>1.0453122</v>
      </c>
      <c r="E20" s="3">
        <v>5740138.1272367</v>
      </c>
    </row>
    <row r="21" spans="1:5" ht="15">
      <c r="A21" s="5" t="s">
        <v>38</v>
      </c>
      <c r="B21" s="3">
        <v>1576576.27</v>
      </c>
      <c r="C21" s="3">
        <v>1548176.9993159</v>
      </c>
      <c r="D21" s="4">
        <v>1.0448779</v>
      </c>
      <c r="E21" s="3">
        <v>1617655.9318735</v>
      </c>
    </row>
    <row r="22" spans="1:5" ht="15">
      <c r="A22" s="5" t="s">
        <v>31</v>
      </c>
      <c r="B22" s="3">
        <v>28716677.68</v>
      </c>
      <c r="C22" s="3">
        <v>14794123.665651</v>
      </c>
      <c r="D22" s="4">
        <v>2.5857668</v>
      </c>
      <c r="E22" s="3">
        <v>38254153.8097347</v>
      </c>
    </row>
    <row r="23" spans="1:5" ht="15">
      <c r="A23" s="5" t="s">
        <v>32</v>
      </c>
      <c r="B23" s="3">
        <v>46199279.21</v>
      </c>
      <c r="C23" s="3">
        <v>20734097.612908</v>
      </c>
      <c r="D23" s="4">
        <v>2.8849789</v>
      </c>
      <c r="E23" s="3">
        <v>59817434.1237799</v>
      </c>
    </row>
    <row r="24" spans="1:5" ht="15">
      <c r="A24" s="5" t="s">
        <v>33</v>
      </c>
      <c r="B24" s="3">
        <v>27984602.78</v>
      </c>
      <c r="C24" s="3">
        <v>14660228.5656804</v>
      </c>
      <c r="D24" s="4">
        <v>2.5892607</v>
      </c>
      <c r="E24" s="3">
        <v>37959153.6781336</v>
      </c>
    </row>
    <row r="25" spans="1:5" ht="15">
      <c r="A25" s="5" t="s">
        <v>20</v>
      </c>
      <c r="B25" s="3">
        <v>30008028.28</v>
      </c>
      <c r="C25" s="3">
        <v>13438730.0591885</v>
      </c>
      <c r="D25" s="4">
        <v>2.6054424</v>
      </c>
      <c r="E25" s="3">
        <v>35013837.0983642</v>
      </c>
    </row>
    <row r="26" spans="1:5" ht="15">
      <c r="A26" s="5" t="s">
        <v>28</v>
      </c>
      <c r="B26" s="3">
        <v>25015493.58</v>
      </c>
      <c r="C26" s="3">
        <v>14443537.7181473</v>
      </c>
      <c r="D26" s="4">
        <v>2.2263402</v>
      </c>
      <c r="E26" s="3">
        <v>32156228.6521276</v>
      </c>
    </row>
    <row r="27" spans="1:5" ht="15">
      <c r="A27" s="5" t="s">
        <v>29</v>
      </c>
      <c r="B27" s="3">
        <v>17335638.37</v>
      </c>
      <c r="C27" s="3">
        <v>10619013.6252941</v>
      </c>
      <c r="D27" s="4">
        <v>2.3023469</v>
      </c>
      <c r="E27" s="3">
        <v>24448653.1012536</v>
      </c>
    </row>
    <row r="28" spans="1:5" ht="15">
      <c r="A28" s="5" t="s">
        <v>30</v>
      </c>
      <c r="B28" s="3">
        <v>628847.12</v>
      </c>
      <c r="C28" s="3">
        <v>604057.3121428</v>
      </c>
      <c r="D28" s="4">
        <v>1.0860554</v>
      </c>
      <c r="E28" s="3">
        <v>656039.7057622</v>
      </c>
    </row>
    <row r="29" spans="1:5" ht="15">
      <c r="A29" s="5" t="s">
        <v>17</v>
      </c>
      <c r="B29" s="3">
        <v>116336255.46</v>
      </c>
      <c r="C29" s="3">
        <v>58202442.4769373</v>
      </c>
      <c r="D29" s="4">
        <v>2.3819657</v>
      </c>
      <c r="E29" s="3">
        <v>138636221.6362877</v>
      </c>
    </row>
    <row r="30" spans="1:5" ht="15">
      <c r="A30" s="5" t="s">
        <v>34</v>
      </c>
      <c r="B30" s="3">
        <v>127021111.14</v>
      </c>
      <c r="C30" s="3">
        <v>78189494.2194193</v>
      </c>
      <c r="D30" s="4">
        <v>1.7334624</v>
      </c>
      <c r="E30" s="3">
        <v>135538548.3043807</v>
      </c>
    </row>
    <row r="31" spans="1:5" ht="15">
      <c r="A31" s="5" t="s">
        <v>35</v>
      </c>
      <c r="B31" s="3">
        <v>252283134.44</v>
      </c>
      <c r="C31" s="3">
        <v>138089199.6637422</v>
      </c>
      <c r="D31" s="4">
        <v>2.1278223</v>
      </c>
      <c r="E31" s="3">
        <v>293829278.4336632</v>
      </c>
    </row>
    <row r="32" spans="1:5" ht="15">
      <c r="A32" s="5" t="s">
        <v>25</v>
      </c>
      <c r="B32" s="3">
        <v>2327416.55</v>
      </c>
      <c r="C32" s="3">
        <v>2343027.3232922</v>
      </c>
      <c r="D32" s="4">
        <v>1.0433719</v>
      </c>
      <c r="E32" s="3">
        <v>2444648.8700553</v>
      </c>
    </row>
    <row r="33" spans="1:5" ht="15">
      <c r="A33" s="5" t="s">
        <v>18</v>
      </c>
      <c r="B33" s="3">
        <v>55107181.95</v>
      </c>
      <c r="C33" s="3">
        <v>53615345.2129408</v>
      </c>
      <c r="D33" s="4">
        <v>1.1374284</v>
      </c>
      <c r="E33" s="3">
        <v>60983616.3210029</v>
      </c>
    </row>
    <row r="34" spans="1:5" ht="15">
      <c r="A34" s="5" t="s">
        <v>21</v>
      </c>
      <c r="B34" s="3">
        <v>84901416.72</v>
      </c>
      <c r="C34" s="3">
        <v>79957340.3992965</v>
      </c>
      <c r="D34" s="4">
        <v>1.1469775</v>
      </c>
      <c r="E34" s="3">
        <v>91709270.3978341</v>
      </c>
    </row>
    <row r="35" spans="1:5" ht="15">
      <c r="A35" s="5" t="s">
        <v>26</v>
      </c>
      <c r="B35" s="3">
        <v>6834074.99</v>
      </c>
      <c r="C35" s="3">
        <v>6721143.978738</v>
      </c>
      <c r="D35" s="4">
        <v>1.0474408</v>
      </c>
      <c r="E35" s="3">
        <v>7040000.4260045</v>
      </c>
    </row>
    <row r="36" spans="1:5" ht="15">
      <c r="A36" s="5" t="s">
        <v>19</v>
      </c>
      <c r="B36" s="3">
        <v>8532453.1</v>
      </c>
      <c r="C36" s="3">
        <v>8540129.838632</v>
      </c>
      <c r="D36" s="4">
        <v>1.0417868</v>
      </c>
      <c r="E36" s="3">
        <v>8896994.5361729</v>
      </c>
    </row>
    <row r="37" spans="1:5" ht="14.25">
      <c r="A37" s="8" t="s">
        <v>9</v>
      </c>
      <c r="B37" s="9">
        <f>SUM(B6:B36)</f>
        <v>3660926620.4899993</v>
      </c>
      <c r="C37" s="9"/>
      <c r="D37" s="10"/>
      <c r="E37" s="9">
        <f>SUM(E6:E36)</f>
        <v>4355063350.987157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6" ht="15.75">
      <c r="A1" s="16" t="s">
        <v>0</v>
      </c>
      <c r="B1" s="16"/>
      <c r="C1" s="16"/>
      <c r="D1" s="16"/>
      <c r="E1" s="16"/>
      <c r="F1" s="13"/>
    </row>
    <row r="2" spans="1:6" ht="12.75">
      <c r="A2" s="14"/>
      <c r="B2" s="14"/>
      <c r="C2" s="15"/>
      <c r="D2" s="15"/>
      <c r="E2" s="15"/>
      <c r="F2" s="15"/>
    </row>
    <row r="3" spans="1:6" ht="15.75" customHeight="1">
      <c r="A3" s="11">
        <v>43800</v>
      </c>
      <c r="C3" s="11"/>
      <c r="D3" s="11"/>
      <c r="E3" s="11"/>
      <c r="F3" s="15"/>
    </row>
    <row r="4" spans="1:6" ht="12.75">
      <c r="A4" s="14"/>
      <c r="B4" s="14"/>
      <c r="C4" s="15"/>
      <c r="D4" s="15"/>
      <c r="E4" s="15"/>
      <c r="F4" s="15"/>
    </row>
    <row r="5" spans="1:5" ht="42.75">
      <c r="A5" s="6" t="s">
        <v>1</v>
      </c>
      <c r="B5" s="7" t="s">
        <v>10</v>
      </c>
      <c r="C5" s="7" t="s">
        <v>2</v>
      </c>
      <c r="D5" s="7" t="s">
        <v>11</v>
      </c>
      <c r="E5" s="7" t="s">
        <v>12</v>
      </c>
    </row>
    <row r="6" spans="1:5" ht="15">
      <c r="A6" s="5" t="s">
        <v>7</v>
      </c>
      <c r="B6" s="3">
        <v>365412576.57</v>
      </c>
      <c r="C6" s="3">
        <v>177078554.8608921</v>
      </c>
      <c r="D6" s="4">
        <v>2.3327968</v>
      </c>
      <c r="E6" s="3">
        <v>413088286.1281135</v>
      </c>
    </row>
    <row r="7" spans="1:5" ht="15">
      <c r="A7" s="5" t="s">
        <v>8</v>
      </c>
      <c r="B7" s="3">
        <v>1033689181.89</v>
      </c>
      <c r="C7" s="3">
        <v>514048572.5416136</v>
      </c>
      <c r="D7" s="4">
        <v>2.5104647</v>
      </c>
      <c r="E7" s="3">
        <v>1290500795.4511101</v>
      </c>
    </row>
    <row r="8" spans="1:5" ht="15">
      <c r="A8" s="5" t="s">
        <v>22</v>
      </c>
      <c r="B8" s="3">
        <v>24574308.84</v>
      </c>
      <c r="C8" s="3">
        <v>23413916.9942247</v>
      </c>
      <c r="D8" s="4">
        <v>1.1062061</v>
      </c>
      <c r="E8" s="3">
        <v>25900617.803905</v>
      </c>
    </row>
    <row r="9" spans="1:5" ht="15">
      <c r="A9" s="5" t="s">
        <v>36</v>
      </c>
      <c r="B9" s="3">
        <v>38098560.91</v>
      </c>
      <c r="C9" s="3">
        <v>36361833.474556</v>
      </c>
      <c r="D9" s="4">
        <v>1.0938179</v>
      </c>
      <c r="E9" s="3">
        <v>39773224.3312885</v>
      </c>
    </row>
    <row r="10" spans="1:5" ht="15">
      <c r="A10" s="5" t="s">
        <v>37</v>
      </c>
      <c r="B10" s="3">
        <v>39703288.82</v>
      </c>
      <c r="C10" s="3">
        <v>37892401.6674948</v>
      </c>
      <c r="D10" s="4">
        <v>1.093802</v>
      </c>
      <c r="E10" s="3">
        <v>41446784.7287091</v>
      </c>
    </row>
    <row r="11" spans="1:5" ht="15">
      <c r="A11" s="5" t="s">
        <v>3</v>
      </c>
      <c r="B11" s="3">
        <v>229704002.41</v>
      </c>
      <c r="C11" s="3">
        <v>102979537.9942564</v>
      </c>
      <c r="D11" s="4">
        <v>2.5326277</v>
      </c>
      <c r="E11" s="3">
        <v>260808830.4574562</v>
      </c>
    </row>
    <row r="12" spans="1:5" ht="15">
      <c r="A12" s="5" t="s">
        <v>4</v>
      </c>
      <c r="B12" s="3">
        <v>395845697.84</v>
      </c>
      <c r="C12" s="3">
        <v>183639223.304345</v>
      </c>
      <c r="D12" s="4">
        <v>2.648361</v>
      </c>
      <c r="E12" s="3">
        <v>486342957.0695184</v>
      </c>
    </row>
    <row r="13" spans="1:5" ht="15">
      <c r="A13" s="5" t="s">
        <v>5</v>
      </c>
      <c r="B13" s="3">
        <v>98532909.3</v>
      </c>
      <c r="C13" s="3">
        <v>47569329.5341879</v>
      </c>
      <c r="D13" s="4">
        <v>2.5923382</v>
      </c>
      <c r="E13" s="3">
        <v>123315790.0998635</v>
      </c>
    </row>
    <row r="14" spans="1:5" ht="15">
      <c r="A14" s="5" t="s">
        <v>6</v>
      </c>
      <c r="B14" s="3">
        <v>53448138.81</v>
      </c>
      <c r="C14" s="3">
        <v>25092254.7258605</v>
      </c>
      <c r="D14" s="4">
        <v>2.6599281</v>
      </c>
      <c r="E14" s="3">
        <v>66743593.4376741</v>
      </c>
    </row>
    <row r="15" spans="1:5" ht="15">
      <c r="A15" s="5" t="s">
        <v>13</v>
      </c>
      <c r="B15" s="3">
        <v>72291986.09</v>
      </c>
      <c r="C15" s="3">
        <v>37614533.6478827</v>
      </c>
      <c r="D15" s="4">
        <v>2.1131337</v>
      </c>
      <c r="E15" s="3">
        <v>79484538.6611249</v>
      </c>
    </row>
    <row r="16" spans="1:5" ht="15">
      <c r="A16" s="5" t="s">
        <v>23</v>
      </c>
      <c r="B16" s="3">
        <v>44475302.64</v>
      </c>
      <c r="C16" s="3">
        <v>44368383.1419394</v>
      </c>
      <c r="D16" s="4">
        <v>1.0822733</v>
      </c>
      <c r="E16" s="3">
        <v>48018716.4386911</v>
      </c>
    </row>
    <row r="17" spans="1:5" ht="15">
      <c r="A17" s="5" t="s">
        <v>24</v>
      </c>
      <c r="B17" s="3">
        <v>8004196.76</v>
      </c>
      <c r="C17" s="3">
        <v>7552044.5160357</v>
      </c>
      <c r="D17" s="4">
        <v>1.1794653</v>
      </c>
      <c r="E17" s="3">
        <v>8907374.4507194</v>
      </c>
    </row>
    <row r="18" spans="1:5" ht="15">
      <c r="A18" s="5" t="s">
        <v>14</v>
      </c>
      <c r="B18" s="3">
        <v>115672647.9</v>
      </c>
      <c r="C18" s="3">
        <v>54653122.5012721</v>
      </c>
      <c r="D18" s="4">
        <v>2.6202923</v>
      </c>
      <c r="E18" s="3">
        <v>143207156.06104</v>
      </c>
    </row>
    <row r="19" spans="1:5" ht="15">
      <c r="A19" s="5" t="s">
        <v>15</v>
      </c>
      <c r="B19" s="3">
        <v>335648304.82</v>
      </c>
      <c r="C19" s="3">
        <v>141745653.176155</v>
      </c>
      <c r="D19" s="4">
        <v>2.9142306</v>
      </c>
      <c r="E19" s="3">
        <v>413079519.9029381</v>
      </c>
    </row>
    <row r="20" spans="1:5" ht="15">
      <c r="A20" s="5" t="s">
        <v>27</v>
      </c>
      <c r="B20" s="3">
        <v>6094699.68</v>
      </c>
      <c r="C20" s="3">
        <v>5998700.6458149</v>
      </c>
      <c r="D20" s="4">
        <v>1.0625831</v>
      </c>
      <c r="E20" s="3">
        <v>6374117.928202</v>
      </c>
    </row>
    <row r="21" spans="1:5" ht="15">
      <c r="A21" s="5" t="s">
        <v>38</v>
      </c>
      <c r="B21" s="3">
        <v>1858206.88</v>
      </c>
      <c r="C21" s="3">
        <v>1815434.9489268</v>
      </c>
      <c r="D21" s="4">
        <v>1.0633058</v>
      </c>
      <c r="E21" s="3">
        <v>1930362.5107166</v>
      </c>
    </row>
    <row r="22" spans="1:5" ht="15">
      <c r="A22" s="5" t="s">
        <v>31</v>
      </c>
      <c r="B22" s="3">
        <v>28556050.55</v>
      </c>
      <c r="C22" s="3">
        <v>14731601.0299412</v>
      </c>
      <c r="D22" s="4">
        <v>2.6067769</v>
      </c>
      <c r="E22" s="3">
        <v>38401997.2648669</v>
      </c>
    </row>
    <row r="23" spans="1:5" ht="15">
      <c r="A23" s="5" t="s">
        <v>32</v>
      </c>
      <c r="B23" s="3">
        <v>45425288.58</v>
      </c>
      <c r="C23" s="3">
        <v>20469912.393989</v>
      </c>
      <c r="D23" s="4">
        <v>2.9486324</v>
      </c>
      <c r="E23" s="3">
        <v>60358246.9100775</v>
      </c>
    </row>
    <row r="24" spans="1:5" ht="15">
      <c r="A24" s="5" t="s">
        <v>33</v>
      </c>
      <c r="B24" s="3">
        <v>27425679.77</v>
      </c>
      <c r="C24" s="3">
        <v>14446995.3553362</v>
      </c>
      <c r="D24" s="4">
        <v>2.63944</v>
      </c>
      <c r="E24" s="3">
        <v>38131977.4206886</v>
      </c>
    </row>
    <row r="25" spans="1:5" ht="15">
      <c r="A25" s="5" t="s">
        <v>20</v>
      </c>
      <c r="B25" s="3">
        <v>31517707.8</v>
      </c>
      <c r="C25" s="3">
        <v>14018241.7992354</v>
      </c>
      <c r="D25" s="4">
        <v>2.6047748</v>
      </c>
      <c r="E25" s="3">
        <v>36514362.978955</v>
      </c>
    </row>
    <row r="26" spans="1:5" ht="15">
      <c r="A26" s="5" t="s">
        <v>28</v>
      </c>
      <c r="B26" s="3">
        <v>25576252.06</v>
      </c>
      <c r="C26" s="3">
        <v>14692375.9466024</v>
      </c>
      <c r="D26" s="4">
        <v>2.2648662</v>
      </c>
      <c r="E26" s="3">
        <v>33276265.6791528</v>
      </c>
    </row>
    <row r="27" spans="1:5" ht="15">
      <c r="A27" s="5" t="s">
        <v>29</v>
      </c>
      <c r="B27" s="3">
        <v>17717787.21</v>
      </c>
      <c r="C27" s="3">
        <v>10783939.5845553</v>
      </c>
      <c r="D27" s="4">
        <v>2.3240466</v>
      </c>
      <c r="E27" s="3">
        <v>25062378.1260912</v>
      </c>
    </row>
    <row r="28" spans="1:5" ht="15">
      <c r="A28" s="5" t="s">
        <v>30</v>
      </c>
      <c r="B28" s="3">
        <v>680507.11</v>
      </c>
      <c r="C28" s="3">
        <v>650647.0098115</v>
      </c>
      <c r="D28" s="4">
        <v>1.1197517</v>
      </c>
      <c r="E28" s="3">
        <v>728563.0953363</v>
      </c>
    </row>
    <row r="29" spans="1:5" ht="15">
      <c r="A29" s="5" t="s">
        <v>17</v>
      </c>
      <c r="B29" s="3">
        <v>117119786.22</v>
      </c>
      <c r="C29" s="3">
        <v>58528612.1219094</v>
      </c>
      <c r="D29" s="4">
        <v>2.4032508</v>
      </c>
      <c r="E29" s="3">
        <v>140658933.9048685</v>
      </c>
    </row>
    <row r="30" spans="1:5" ht="15">
      <c r="A30" s="5" t="s">
        <v>34</v>
      </c>
      <c r="B30" s="3">
        <v>127501783.37</v>
      </c>
      <c r="C30" s="3">
        <v>78465822.5312874</v>
      </c>
      <c r="D30" s="4">
        <v>1.7375289</v>
      </c>
      <c r="E30" s="3">
        <v>136336634.310383</v>
      </c>
    </row>
    <row r="31" spans="1:5" ht="15">
      <c r="A31" s="5" t="s">
        <v>35</v>
      </c>
      <c r="B31" s="3">
        <v>254022027.31</v>
      </c>
      <c r="C31" s="3">
        <v>138896261.9460361</v>
      </c>
      <c r="D31" s="4">
        <v>2.1563377</v>
      </c>
      <c r="E31" s="3">
        <v>299507246.023313</v>
      </c>
    </row>
    <row r="32" spans="1:5" ht="15">
      <c r="A32" s="5" t="s">
        <v>25</v>
      </c>
      <c r="B32" s="3">
        <v>2624169.27</v>
      </c>
      <c r="C32" s="3">
        <v>2623620.2196914</v>
      </c>
      <c r="D32" s="4">
        <v>1.0659066</v>
      </c>
      <c r="E32" s="3">
        <v>2796534.1080625</v>
      </c>
    </row>
    <row r="33" spans="1:5" ht="15">
      <c r="A33" s="5" t="s">
        <v>18</v>
      </c>
      <c r="B33" s="3">
        <v>56776129.94</v>
      </c>
      <c r="C33" s="3">
        <v>55066424.5004609</v>
      </c>
      <c r="D33" s="4">
        <v>1.1610342</v>
      </c>
      <c r="E33" s="3">
        <v>63934002.116753</v>
      </c>
    </row>
    <row r="34" spans="1:5" ht="15">
      <c r="A34" s="5" t="s">
        <v>21</v>
      </c>
      <c r="B34" s="3">
        <v>91378345.26</v>
      </c>
      <c r="C34" s="3">
        <v>85507722.4811493</v>
      </c>
      <c r="D34" s="4">
        <v>1.1812141</v>
      </c>
      <c r="E34" s="3">
        <v>101002927.4536205</v>
      </c>
    </row>
    <row r="35" spans="1:5" ht="15">
      <c r="A35" s="5" t="s">
        <v>26</v>
      </c>
      <c r="B35" s="3">
        <v>7256190.09</v>
      </c>
      <c r="C35" s="3">
        <v>7126162.5463745</v>
      </c>
      <c r="D35" s="4">
        <v>1.0438838</v>
      </c>
      <c r="E35" s="3">
        <v>7438885.6383271</v>
      </c>
    </row>
    <row r="36" spans="1:5" ht="15">
      <c r="A36" s="5" t="s">
        <v>19</v>
      </c>
      <c r="B36" s="3">
        <v>8559026.29</v>
      </c>
      <c r="C36" s="3">
        <v>8565162.2092537</v>
      </c>
      <c r="D36" s="4">
        <v>1.0575152</v>
      </c>
      <c r="E36" s="3">
        <v>9057789.2267514</v>
      </c>
    </row>
    <row r="37" spans="1:5" ht="14.25">
      <c r="A37" s="8" t="s">
        <v>9</v>
      </c>
      <c r="B37" s="9">
        <f>SUM(B6:B36)</f>
        <v>3705190740.9900007</v>
      </c>
      <c r="C37" s="9"/>
      <c r="D37" s="10"/>
      <c r="E37" s="9">
        <f>SUM(E6:E36)</f>
        <v>4442129409.718317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6" ht="15.75">
      <c r="A1" s="16" t="s">
        <v>0</v>
      </c>
      <c r="B1" s="16"/>
      <c r="C1" s="16"/>
      <c r="D1" s="16"/>
      <c r="E1" s="16"/>
      <c r="F1" s="13"/>
    </row>
    <row r="2" spans="1:6" ht="12.75">
      <c r="A2" s="14"/>
      <c r="B2" s="14"/>
      <c r="C2" s="15"/>
      <c r="D2" s="15"/>
      <c r="E2" s="15"/>
      <c r="F2" s="15"/>
    </row>
    <row r="3" spans="1:6" ht="15.75" customHeight="1">
      <c r="A3" s="11">
        <v>43831</v>
      </c>
      <c r="C3" s="11"/>
      <c r="D3" s="11"/>
      <c r="E3" s="11"/>
      <c r="F3" s="15"/>
    </row>
    <row r="4" spans="1:6" ht="12.75">
      <c r="A4" s="14"/>
      <c r="B4" s="14"/>
      <c r="C4" s="15"/>
      <c r="D4" s="15"/>
      <c r="E4" s="15"/>
      <c r="F4" s="15"/>
    </row>
    <row r="5" spans="1:5" ht="42.75">
      <c r="A5" s="6" t="s">
        <v>1</v>
      </c>
      <c r="B5" s="7" t="s">
        <v>10</v>
      </c>
      <c r="C5" s="7" t="s">
        <v>2</v>
      </c>
      <c r="D5" s="7" t="s">
        <v>11</v>
      </c>
      <c r="E5" s="7" t="s">
        <v>12</v>
      </c>
    </row>
    <row r="6" spans="1:5" ht="15">
      <c r="A6" s="5" t="s">
        <v>7</v>
      </c>
      <c r="B6" s="3">
        <v>367386985.73</v>
      </c>
      <c r="C6" s="3">
        <v>177923556.2202889</v>
      </c>
      <c r="D6" s="4">
        <v>2.3356267</v>
      </c>
      <c r="E6" s="3">
        <v>415563008.4670578</v>
      </c>
    </row>
    <row r="7" spans="1:5" ht="15">
      <c r="A7" s="5" t="s">
        <v>8</v>
      </c>
      <c r="B7" s="3">
        <v>1037936010.83</v>
      </c>
      <c r="C7" s="3">
        <v>515743695.1901492</v>
      </c>
      <c r="D7" s="4">
        <v>2.5206219</v>
      </c>
      <c r="E7" s="3">
        <v>1299994852.8832147</v>
      </c>
    </row>
    <row r="8" spans="1:5" ht="15">
      <c r="A8" s="5" t="s">
        <v>22</v>
      </c>
      <c r="B8" s="3">
        <v>27248726.71</v>
      </c>
      <c r="C8" s="3">
        <v>25844019.7489575</v>
      </c>
      <c r="D8" s="4">
        <v>1.1194275</v>
      </c>
      <c r="E8" s="3">
        <v>28930506.4175261</v>
      </c>
    </row>
    <row r="9" spans="1:5" ht="15">
      <c r="A9" s="5" t="s">
        <v>36</v>
      </c>
      <c r="B9" s="3">
        <v>42378733.97</v>
      </c>
      <c r="C9" s="3">
        <v>40301376.8692377</v>
      </c>
      <c r="D9" s="4">
        <v>1.1064088</v>
      </c>
      <c r="E9" s="3">
        <v>44589798.020241</v>
      </c>
    </row>
    <row r="10" spans="1:5" ht="15">
      <c r="A10" s="5" t="s">
        <v>37</v>
      </c>
      <c r="B10" s="3">
        <v>45244446.63</v>
      </c>
      <c r="C10" s="3">
        <v>42986968.603811</v>
      </c>
      <c r="D10" s="4">
        <v>1.1061891</v>
      </c>
      <c r="E10" s="3">
        <v>47551716.1115779</v>
      </c>
    </row>
    <row r="11" spans="1:5" ht="15">
      <c r="A11" s="5" t="s">
        <v>3</v>
      </c>
      <c r="B11" s="3">
        <v>232093134.36</v>
      </c>
      <c r="C11" s="3">
        <v>103925008.7945013</v>
      </c>
      <c r="D11" s="4">
        <v>2.5541674</v>
      </c>
      <c r="E11" s="3">
        <v>265441869.5076285</v>
      </c>
    </row>
    <row r="12" spans="1:5" ht="15">
      <c r="A12" s="5" t="s">
        <v>4</v>
      </c>
      <c r="B12" s="3">
        <v>398951731.72</v>
      </c>
      <c r="C12" s="3">
        <v>184818827.0973084</v>
      </c>
      <c r="D12" s="4">
        <v>2.678797</v>
      </c>
      <c r="E12" s="3">
        <v>495092119.5717884</v>
      </c>
    </row>
    <row r="13" spans="1:5" ht="15">
      <c r="A13" s="5" t="s">
        <v>5</v>
      </c>
      <c r="B13" s="3">
        <v>98719213.3</v>
      </c>
      <c r="C13" s="3">
        <v>47641482.2566538</v>
      </c>
      <c r="D13" s="4">
        <v>2.5891774</v>
      </c>
      <c r="E13" s="3">
        <v>123352249.161429</v>
      </c>
    </row>
    <row r="14" spans="1:5" ht="15">
      <c r="A14" s="5" t="s">
        <v>6</v>
      </c>
      <c r="B14" s="3">
        <v>53742982.08</v>
      </c>
      <c r="C14" s="3">
        <v>25204090.388744</v>
      </c>
      <c r="D14" s="4">
        <v>2.6913777</v>
      </c>
      <c r="E14" s="3">
        <v>67833726.8210499</v>
      </c>
    </row>
    <row r="15" spans="1:5" ht="15">
      <c r="A15" s="5" t="s">
        <v>13</v>
      </c>
      <c r="B15" s="3">
        <v>73489020.32</v>
      </c>
      <c r="C15" s="3">
        <v>38180658.1469667</v>
      </c>
      <c r="D15" s="4">
        <v>2.1249794</v>
      </c>
      <c r="E15" s="3">
        <v>81133112.0407464</v>
      </c>
    </row>
    <row r="16" spans="1:5" ht="15">
      <c r="A16" s="5" t="s">
        <v>23</v>
      </c>
      <c r="B16" s="3">
        <v>46175795.92</v>
      </c>
      <c r="C16" s="3">
        <v>45953576.4924617</v>
      </c>
      <c r="D16" s="4">
        <v>1.1019492</v>
      </c>
      <c r="E16" s="3">
        <v>50638506.853007</v>
      </c>
    </row>
    <row r="17" spans="1:5" ht="15">
      <c r="A17" s="5" t="s">
        <v>24</v>
      </c>
      <c r="B17" s="3">
        <v>8392389.34</v>
      </c>
      <c r="C17" s="3">
        <v>7884736.9378313</v>
      </c>
      <c r="D17" s="4">
        <v>1.1919415</v>
      </c>
      <c r="E17" s="3">
        <v>9398145.172784</v>
      </c>
    </row>
    <row r="18" spans="1:5" ht="15">
      <c r="A18" s="5" t="s">
        <v>14</v>
      </c>
      <c r="B18" s="3">
        <v>117026978.96</v>
      </c>
      <c r="C18" s="3">
        <v>55170254.0683906</v>
      </c>
      <c r="D18" s="4">
        <v>2.6177523</v>
      </c>
      <c r="E18" s="3">
        <v>144422059.4791139</v>
      </c>
    </row>
    <row r="19" spans="1:5" ht="15">
      <c r="A19" s="5" t="s">
        <v>15</v>
      </c>
      <c r="B19" s="3">
        <v>338480138.83</v>
      </c>
      <c r="C19" s="3">
        <v>142721866.9715904</v>
      </c>
      <c r="D19" s="4">
        <v>2.9190241</v>
      </c>
      <c r="E19" s="3">
        <v>416608569.2870664</v>
      </c>
    </row>
    <row r="20" spans="1:5" ht="15">
      <c r="A20" s="5" t="s">
        <v>27</v>
      </c>
      <c r="B20" s="3">
        <v>6459411.01</v>
      </c>
      <c r="C20" s="3">
        <v>6343725.2048621</v>
      </c>
      <c r="D20" s="4">
        <v>1.0744165</v>
      </c>
      <c r="E20" s="3">
        <v>6815803.0315697</v>
      </c>
    </row>
    <row r="21" spans="1:5" ht="15">
      <c r="A21" s="5" t="s">
        <v>38</v>
      </c>
      <c r="B21" s="3">
        <v>2075730.16</v>
      </c>
      <c r="C21" s="3">
        <v>2020945.2391838</v>
      </c>
      <c r="D21" s="4">
        <v>1.0761442</v>
      </c>
      <c r="E21" s="3">
        <v>2174828.4976653</v>
      </c>
    </row>
    <row r="22" spans="1:5" ht="15">
      <c r="A22" s="5" t="s">
        <v>31</v>
      </c>
      <c r="B22" s="3">
        <v>28575610.98</v>
      </c>
      <c r="C22" s="3">
        <v>14739006.8919952</v>
      </c>
      <c r="D22" s="4">
        <v>2.6296535</v>
      </c>
      <c r="E22" s="3">
        <v>38758481.0600593</v>
      </c>
    </row>
    <row r="23" spans="1:5" ht="15">
      <c r="A23" s="5" t="s">
        <v>32</v>
      </c>
      <c r="B23" s="3">
        <v>45119650.88</v>
      </c>
      <c r="C23" s="3">
        <v>20366404.9626772</v>
      </c>
      <c r="D23" s="4">
        <v>2.9651136</v>
      </c>
      <c r="E23" s="3">
        <v>60388704.3379417</v>
      </c>
    </row>
    <row r="24" spans="1:5" ht="15">
      <c r="A24" s="5" t="s">
        <v>33</v>
      </c>
      <c r="B24" s="3">
        <v>27342940.65</v>
      </c>
      <c r="C24" s="3">
        <v>14415740.7400812</v>
      </c>
      <c r="D24" s="4">
        <v>2.6638261</v>
      </c>
      <c r="E24" s="3">
        <v>38401026.4342616</v>
      </c>
    </row>
    <row r="25" spans="1:5" ht="15">
      <c r="A25" s="5" t="s">
        <v>20</v>
      </c>
      <c r="B25" s="3">
        <v>32567311.51</v>
      </c>
      <c r="C25" s="3">
        <v>14421091.4334098</v>
      </c>
      <c r="D25" s="4">
        <v>2.6084531</v>
      </c>
      <c r="E25" s="3">
        <v>37616740.6548612</v>
      </c>
    </row>
    <row r="26" spans="1:5" ht="15">
      <c r="A26" s="5" t="s">
        <v>28</v>
      </c>
      <c r="B26" s="3">
        <v>25994082.23</v>
      </c>
      <c r="C26" s="3">
        <v>14878029.1764541</v>
      </c>
      <c r="D26" s="4">
        <v>2.2903619</v>
      </c>
      <c r="E26" s="3">
        <v>34076071.1728388</v>
      </c>
    </row>
    <row r="27" spans="1:5" ht="15">
      <c r="A27" s="5" t="s">
        <v>29</v>
      </c>
      <c r="B27" s="3">
        <v>18188944.34</v>
      </c>
      <c r="C27" s="3">
        <v>10987053.3184128</v>
      </c>
      <c r="D27" s="4">
        <v>2.342704</v>
      </c>
      <c r="E27" s="3">
        <v>25739413.7572589</v>
      </c>
    </row>
    <row r="28" spans="1:5" ht="15">
      <c r="A28" s="5" t="s">
        <v>30</v>
      </c>
      <c r="B28" s="3">
        <v>699807.26</v>
      </c>
      <c r="C28" s="3">
        <v>668066.0022929</v>
      </c>
      <c r="D28" s="4">
        <v>1.1349738</v>
      </c>
      <c r="E28" s="3">
        <v>758237.4092732</v>
      </c>
    </row>
    <row r="29" spans="1:5" ht="15">
      <c r="A29" s="5" t="s">
        <v>17</v>
      </c>
      <c r="B29" s="3">
        <v>118112355.62</v>
      </c>
      <c r="C29" s="3">
        <v>58942953.4457726</v>
      </c>
      <c r="D29" s="4">
        <v>2.4213832</v>
      </c>
      <c r="E29" s="3">
        <v>142723477.2319759</v>
      </c>
    </row>
    <row r="30" spans="1:5" ht="15">
      <c r="A30" s="5" t="s">
        <v>34</v>
      </c>
      <c r="B30" s="3">
        <v>128447561.9</v>
      </c>
      <c r="C30" s="3">
        <v>79010470.3720485</v>
      </c>
      <c r="D30" s="4">
        <v>1.7443934</v>
      </c>
      <c r="E30" s="3">
        <v>137825343.0478969</v>
      </c>
    </row>
    <row r="31" spans="1:5" ht="15">
      <c r="A31" s="5" t="s">
        <v>35</v>
      </c>
      <c r="B31" s="3">
        <v>256050615.08</v>
      </c>
      <c r="C31" s="3">
        <v>139842575.2337673</v>
      </c>
      <c r="D31" s="4">
        <v>2.1775538</v>
      </c>
      <c r="E31" s="3">
        <v>304514731.1020759</v>
      </c>
    </row>
    <row r="32" spans="1:5" ht="15">
      <c r="A32" s="5" t="s">
        <v>25</v>
      </c>
      <c r="B32" s="3">
        <v>2706490.07</v>
      </c>
      <c r="C32" s="3">
        <v>2701341.0095335</v>
      </c>
      <c r="D32" s="4">
        <v>1.0804619</v>
      </c>
      <c r="E32" s="3">
        <v>2918696.0397085</v>
      </c>
    </row>
    <row r="33" spans="1:5" ht="15">
      <c r="A33" s="5" t="s">
        <v>18</v>
      </c>
      <c r="B33" s="3">
        <v>58180301.92</v>
      </c>
      <c r="C33" s="3">
        <v>56286534.631039</v>
      </c>
      <c r="D33" s="4">
        <v>1.1572554</v>
      </c>
      <c r="E33" s="3">
        <v>65137896.1490569</v>
      </c>
    </row>
    <row r="34" spans="1:5" ht="15">
      <c r="A34" s="5" t="s">
        <v>21</v>
      </c>
      <c r="B34" s="3">
        <v>96074457.11</v>
      </c>
      <c r="C34" s="3">
        <v>89526063.8563772</v>
      </c>
      <c r="D34" s="4">
        <v>1.1824947</v>
      </c>
      <c r="E34" s="3">
        <v>105864096.0220276</v>
      </c>
    </row>
    <row r="35" spans="1:5" ht="15">
      <c r="A35" s="5" t="s">
        <v>26</v>
      </c>
      <c r="B35" s="3">
        <v>7706623.46</v>
      </c>
      <c r="C35" s="3">
        <v>7558197.2583688</v>
      </c>
      <c r="D35" s="4">
        <v>1.0399384</v>
      </c>
      <c r="E35" s="3">
        <v>7860059.5637524</v>
      </c>
    </row>
    <row r="36" spans="1:5" ht="15">
      <c r="A36" s="5" t="s">
        <v>19</v>
      </c>
      <c r="B36" s="3">
        <v>8570432.38</v>
      </c>
      <c r="C36" s="3">
        <v>8575981.1974169</v>
      </c>
      <c r="D36" s="4">
        <v>1.0728053</v>
      </c>
      <c r="E36" s="3">
        <v>9200358.0812892</v>
      </c>
    </row>
    <row r="37" spans="1:5" ht="14.25">
      <c r="A37" s="8" t="s">
        <v>9</v>
      </c>
      <c r="B37" s="9">
        <f>SUM(B6:B36)</f>
        <v>3750138615.2600017</v>
      </c>
      <c r="C37" s="9"/>
      <c r="D37" s="10"/>
      <c r="E37" s="9">
        <f>SUM(E6:E36)</f>
        <v>4511324203.387742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16" t="s">
        <v>0</v>
      </c>
      <c r="B1" s="16"/>
      <c r="C1" s="16"/>
      <c r="D1" s="16"/>
      <c r="E1" s="16"/>
    </row>
    <row r="2" spans="1:5" ht="15">
      <c r="A2" s="1"/>
      <c r="B2" s="2"/>
      <c r="C2" s="2"/>
      <c r="D2" s="2"/>
      <c r="E2" s="2"/>
    </row>
    <row r="3" spans="1:5" ht="15">
      <c r="A3" s="11">
        <v>43525</v>
      </c>
      <c r="B3" s="2"/>
      <c r="C3" s="2"/>
      <c r="D3" s="2"/>
      <c r="E3" s="2"/>
    </row>
    <row r="5" spans="1:5" ht="41.25" customHeight="1">
      <c r="A5" s="6" t="s">
        <v>1</v>
      </c>
      <c r="B5" s="7" t="s">
        <v>10</v>
      </c>
      <c r="C5" s="7" t="s">
        <v>2</v>
      </c>
      <c r="D5" s="7" t="s">
        <v>11</v>
      </c>
      <c r="E5" s="7" t="s">
        <v>12</v>
      </c>
    </row>
    <row r="6" spans="1:5" ht="15">
      <c r="A6" s="5" t="s">
        <v>7</v>
      </c>
      <c r="B6" s="3">
        <v>347607520.78</v>
      </c>
      <c r="C6" s="3">
        <v>169393726.7569158</v>
      </c>
      <c r="D6" s="4">
        <v>2.2826571</v>
      </c>
      <c r="E6" s="3">
        <v>386667793.0771338</v>
      </c>
    </row>
    <row r="7" spans="1:5" ht="15">
      <c r="A7" s="5" t="s">
        <v>8</v>
      </c>
      <c r="B7" s="3">
        <v>995562351.24</v>
      </c>
      <c r="C7" s="3">
        <v>498192587.9179429</v>
      </c>
      <c r="D7" s="4">
        <v>2.3886222</v>
      </c>
      <c r="E7" s="3">
        <v>1189993875.3762503</v>
      </c>
    </row>
    <row r="8" spans="1:5" ht="15">
      <c r="A8" s="5" t="s">
        <v>22</v>
      </c>
      <c r="B8" s="3">
        <v>4837506.67</v>
      </c>
      <c r="C8" s="3">
        <v>4822817.2835767</v>
      </c>
      <c r="D8" s="4">
        <v>1.0150054</v>
      </c>
      <c r="E8" s="3">
        <v>4895185.5860437</v>
      </c>
    </row>
    <row r="9" spans="1:5" ht="15">
      <c r="A9" s="5" t="s">
        <v>36</v>
      </c>
      <c r="B9" s="3">
        <v>941832.1</v>
      </c>
      <c r="C9" s="3">
        <v>941709.6778397</v>
      </c>
      <c r="D9" s="4">
        <v>1.0024918</v>
      </c>
      <c r="E9" s="3">
        <v>944056.2300149</v>
      </c>
    </row>
    <row r="10" spans="1:5" ht="15">
      <c r="A10" s="5" t="s">
        <v>37</v>
      </c>
      <c r="B10" s="3">
        <v>816473.23</v>
      </c>
      <c r="C10" s="3">
        <v>815981.8896071</v>
      </c>
      <c r="D10" s="4">
        <v>1.0028088</v>
      </c>
      <c r="E10" s="3">
        <v>818273.8195386</v>
      </c>
    </row>
    <row r="11" spans="1:5" ht="15">
      <c r="A11" s="5" t="s">
        <v>3</v>
      </c>
      <c r="B11" s="3">
        <v>202879566.6</v>
      </c>
      <c r="C11" s="3">
        <v>92102573.1668156</v>
      </c>
      <c r="D11" s="4">
        <v>2.4113459</v>
      </c>
      <c r="E11" s="3">
        <v>222091162.1852508</v>
      </c>
    </row>
    <row r="12" spans="1:5" ht="15">
      <c r="A12" s="5" t="s">
        <v>4</v>
      </c>
      <c r="B12" s="3">
        <v>371260255.86</v>
      </c>
      <c r="C12" s="3">
        <v>173966628.6572963</v>
      </c>
      <c r="D12" s="4">
        <v>2.4750493</v>
      </c>
      <c r="E12" s="3">
        <v>430575982.4816011</v>
      </c>
    </row>
    <row r="13" spans="1:5" ht="15">
      <c r="A13" s="5" t="s">
        <v>5</v>
      </c>
      <c r="B13" s="3">
        <v>104258650.67</v>
      </c>
      <c r="C13" s="3">
        <v>49789068.1743172</v>
      </c>
      <c r="D13" s="4">
        <v>2.5388509</v>
      </c>
      <c r="E13" s="3">
        <v>126407020.5445266</v>
      </c>
    </row>
    <row r="14" spans="1:5" ht="15">
      <c r="A14" s="5" t="s">
        <v>6</v>
      </c>
      <c r="B14" s="3">
        <v>54421439.65</v>
      </c>
      <c r="C14" s="3">
        <v>25467967.3676462</v>
      </c>
      <c r="D14" s="4">
        <v>2.4709342</v>
      </c>
      <c r="E14" s="3">
        <v>62929671.573201</v>
      </c>
    </row>
    <row r="15" spans="1:5" ht="15">
      <c r="A15" s="5" t="s">
        <v>13</v>
      </c>
      <c r="B15" s="3">
        <v>54310835.23</v>
      </c>
      <c r="C15" s="3">
        <v>29012112.1421802</v>
      </c>
      <c r="D15" s="4">
        <v>2.0538175</v>
      </c>
      <c r="E15" s="3">
        <v>59585583.6295722</v>
      </c>
    </row>
    <row r="16" spans="1:5" ht="15">
      <c r="A16" s="5" t="s">
        <v>23</v>
      </c>
      <c r="B16" s="3">
        <v>20686961.57</v>
      </c>
      <c r="C16" s="3">
        <v>21141183.1418715</v>
      </c>
      <c r="D16" s="4">
        <v>0.9851997</v>
      </c>
      <c r="E16" s="3">
        <v>20828287.2890169</v>
      </c>
    </row>
    <row r="17" spans="1:5" ht="15">
      <c r="A17" s="5" t="s">
        <v>24</v>
      </c>
      <c r="B17" s="3">
        <v>4418353.28</v>
      </c>
      <c r="C17" s="3">
        <v>4299813.5631172</v>
      </c>
      <c r="D17" s="4">
        <v>1.0491141</v>
      </c>
      <c r="E17" s="3">
        <v>4510995.0364375</v>
      </c>
    </row>
    <row r="18" spans="1:5" ht="15">
      <c r="A18" s="5" t="s">
        <v>14</v>
      </c>
      <c r="B18" s="3">
        <v>99525203.27</v>
      </c>
      <c r="C18" s="3">
        <v>48378544.3467013</v>
      </c>
      <c r="D18" s="4">
        <v>2.4898117</v>
      </c>
      <c r="E18" s="3">
        <v>120453465.7433858</v>
      </c>
    </row>
    <row r="19" spans="1:5" ht="15">
      <c r="A19" s="5" t="s">
        <v>15</v>
      </c>
      <c r="B19" s="3">
        <v>310386659.27</v>
      </c>
      <c r="C19" s="3">
        <v>132727166.6583112</v>
      </c>
      <c r="D19" s="4">
        <v>2.7139173</v>
      </c>
      <c r="E19" s="3">
        <v>360210553.773974</v>
      </c>
    </row>
    <row r="20" spans="1:5" ht="15">
      <c r="A20" s="5" t="s">
        <v>27</v>
      </c>
      <c r="B20" s="3">
        <v>1416423.75</v>
      </c>
      <c r="C20" s="3">
        <v>1443963.3917884</v>
      </c>
      <c r="D20" s="4">
        <v>0.9890013</v>
      </c>
      <c r="E20" s="3">
        <v>1428081.6716311</v>
      </c>
    </row>
    <row r="21" spans="1:5" ht="15">
      <c r="A21" s="5" t="s">
        <v>31</v>
      </c>
      <c r="B21" s="3">
        <v>30653956.99</v>
      </c>
      <c r="C21" s="3">
        <v>15535090.1319786</v>
      </c>
      <c r="D21" s="4">
        <v>2.4778502</v>
      </c>
      <c r="E21" s="3">
        <v>38493626.1905412</v>
      </c>
    </row>
    <row r="22" spans="1:5" ht="15">
      <c r="A22" s="5" t="s">
        <v>32</v>
      </c>
      <c r="B22" s="3">
        <v>52711157.05</v>
      </c>
      <c r="C22" s="3">
        <v>23061069.0728742</v>
      </c>
      <c r="D22" s="4">
        <v>2.835656</v>
      </c>
      <c r="E22" s="3">
        <v>65393258.8829102</v>
      </c>
    </row>
    <row r="23" spans="1:5" ht="15">
      <c r="A23" s="5" t="s">
        <v>33</v>
      </c>
      <c r="B23" s="3">
        <v>31848163.12</v>
      </c>
      <c r="C23" s="3">
        <v>16179784.0104377</v>
      </c>
      <c r="D23" s="4">
        <v>2.5287645</v>
      </c>
      <c r="E23" s="3">
        <v>40914863.4232625</v>
      </c>
    </row>
    <row r="24" spans="1:5" ht="15">
      <c r="A24" s="5" t="s">
        <v>20</v>
      </c>
      <c r="B24" s="3">
        <v>20954672.78</v>
      </c>
      <c r="C24" s="3">
        <v>9926487.1115759</v>
      </c>
      <c r="D24" s="4">
        <v>2.521394</v>
      </c>
      <c r="E24" s="3">
        <v>25028585.0442048</v>
      </c>
    </row>
    <row r="25" spans="1:5" ht="15">
      <c r="A25" s="5" t="s">
        <v>28</v>
      </c>
      <c r="B25" s="3">
        <v>20870681.34</v>
      </c>
      <c r="C25" s="3">
        <v>12513353.4444541</v>
      </c>
      <c r="D25" s="4">
        <v>2.0779901</v>
      </c>
      <c r="E25" s="3">
        <v>26002624.5753765</v>
      </c>
    </row>
    <row r="26" spans="1:5" ht="15">
      <c r="A26" s="5" t="s">
        <v>29</v>
      </c>
      <c r="B26" s="3">
        <v>15910310.76</v>
      </c>
      <c r="C26" s="3">
        <v>9978601.465422</v>
      </c>
      <c r="D26" s="4">
        <v>2.1623806</v>
      </c>
      <c r="E26" s="3">
        <v>21577534.2239601</v>
      </c>
    </row>
    <row r="27" spans="1:5" ht="15">
      <c r="A27" s="5" t="s">
        <v>16</v>
      </c>
      <c r="B27" s="3">
        <v>606989.2</v>
      </c>
      <c r="C27" s="3">
        <v>592735.50716</v>
      </c>
      <c r="D27" s="4">
        <v>1.044029</v>
      </c>
      <c r="E27" s="3">
        <v>618833.0588047</v>
      </c>
    </row>
    <row r="28" spans="1:5" ht="15">
      <c r="A28" s="5" t="s">
        <v>30</v>
      </c>
      <c r="B28" s="3">
        <v>111447.72</v>
      </c>
      <c r="C28" s="3">
        <v>110603.748389</v>
      </c>
      <c r="D28" s="4">
        <v>1.0260743</v>
      </c>
      <c r="E28" s="3">
        <v>113487.6637056</v>
      </c>
    </row>
    <row r="29" spans="1:5" ht="15">
      <c r="A29" s="5" t="s">
        <v>17</v>
      </c>
      <c r="B29" s="3">
        <v>109734320.26</v>
      </c>
      <c r="C29" s="3">
        <v>55369670.0206941</v>
      </c>
      <c r="D29" s="4">
        <v>2.280872</v>
      </c>
      <c r="E29" s="3">
        <v>126291129.9994406</v>
      </c>
    </row>
    <row r="30" spans="1:5" ht="15">
      <c r="A30" s="5" t="s">
        <v>34</v>
      </c>
      <c r="B30" s="3">
        <v>121395082.35</v>
      </c>
      <c r="C30" s="3">
        <v>74890552.1559606</v>
      </c>
      <c r="D30" s="4">
        <v>1.6709659</v>
      </c>
      <c r="E30" s="3">
        <v>125139558.8847816</v>
      </c>
    </row>
    <row r="31" spans="1:5" ht="15">
      <c r="A31" s="5" t="s">
        <v>35</v>
      </c>
      <c r="B31" s="3">
        <v>239161837.38</v>
      </c>
      <c r="C31" s="3">
        <v>131746674.1818069</v>
      </c>
      <c r="D31" s="4">
        <v>2.0205844</v>
      </c>
      <c r="E31" s="3">
        <v>266205274.6036418</v>
      </c>
    </row>
    <row r="32" spans="1:5" ht="15">
      <c r="A32" s="5" t="s">
        <v>25</v>
      </c>
      <c r="B32" s="3">
        <v>1096168.08</v>
      </c>
      <c r="C32" s="3">
        <v>1125955.5438717</v>
      </c>
      <c r="D32" s="4">
        <v>0.9823689</v>
      </c>
      <c r="E32" s="3">
        <v>1106103.7090821</v>
      </c>
    </row>
    <row r="33" spans="1:5" ht="15">
      <c r="A33" s="5" t="s">
        <v>18</v>
      </c>
      <c r="B33" s="3">
        <v>43164841.97</v>
      </c>
      <c r="C33" s="3">
        <v>42741746.3169004</v>
      </c>
      <c r="D33" s="4">
        <v>1.0514292</v>
      </c>
      <c r="E33" s="3">
        <v>44939920.1365815</v>
      </c>
    </row>
    <row r="34" spans="1:5" ht="15">
      <c r="A34" s="5" t="s">
        <v>21</v>
      </c>
      <c r="B34" s="3">
        <v>42332464.7</v>
      </c>
      <c r="C34" s="3">
        <v>41297398.2451069</v>
      </c>
      <c r="D34" s="4">
        <v>1.0537993</v>
      </c>
      <c r="E34" s="3">
        <v>43519169.3625149</v>
      </c>
    </row>
    <row r="35" spans="1:5" ht="15">
      <c r="A35" s="5" t="s">
        <v>26</v>
      </c>
      <c r="B35" s="3">
        <v>3169485.08</v>
      </c>
      <c r="C35" s="3">
        <v>3180902.4718814</v>
      </c>
      <c r="D35" s="4">
        <v>1.0042377</v>
      </c>
      <c r="E35" s="3">
        <v>3194382.1822865</v>
      </c>
    </row>
    <row r="36" spans="1:5" ht="15">
      <c r="A36" s="5" t="s">
        <v>19</v>
      </c>
      <c r="B36" s="3">
        <v>8175069.81</v>
      </c>
      <c r="C36" s="3">
        <v>8185181.521203</v>
      </c>
      <c r="D36" s="4">
        <v>0.9780452</v>
      </c>
      <c r="E36" s="3">
        <v>8005477.4979413</v>
      </c>
    </row>
    <row r="37" spans="1:5" ht="14.25">
      <c r="A37" s="8" t="s">
        <v>9</v>
      </c>
      <c r="B37" s="9">
        <f>SUM(B6:B36)</f>
        <v>3315226681.76</v>
      </c>
      <c r="C37" s="9"/>
      <c r="D37" s="10"/>
      <c r="E37" s="9">
        <f>SUM(E6:E36)</f>
        <v>3828883817.4566145</v>
      </c>
    </row>
    <row r="40" spans="2:5" ht="12.75">
      <c r="B40" s="12"/>
      <c r="C40" s="12"/>
      <c r="D40" s="12"/>
      <c r="E40" s="1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16" t="s">
        <v>0</v>
      </c>
      <c r="B1" s="16"/>
      <c r="C1" s="16"/>
      <c r="D1" s="16"/>
      <c r="E1" s="16"/>
    </row>
    <row r="2" spans="1:5" ht="15">
      <c r="A2" s="1"/>
      <c r="B2" s="2"/>
      <c r="C2" s="2"/>
      <c r="D2" s="2"/>
      <c r="E2" s="2"/>
    </row>
    <row r="3" spans="1:5" ht="15">
      <c r="A3" s="11">
        <v>43556</v>
      </c>
      <c r="B3" s="2"/>
      <c r="C3" s="2"/>
      <c r="D3" s="2"/>
      <c r="E3" s="2"/>
    </row>
    <row r="5" spans="1:5" ht="41.25" customHeight="1">
      <c r="A5" s="6" t="s">
        <v>1</v>
      </c>
      <c r="B5" s="7" t="s">
        <v>10</v>
      </c>
      <c r="C5" s="7" t="s">
        <v>2</v>
      </c>
      <c r="D5" s="7" t="s">
        <v>11</v>
      </c>
      <c r="E5" s="7" t="s">
        <v>12</v>
      </c>
    </row>
    <row r="6" spans="1:5" ht="15">
      <c r="A6" s="5" t="s">
        <v>7</v>
      </c>
      <c r="B6" s="3">
        <v>350894641.81</v>
      </c>
      <c r="C6" s="3">
        <v>170831457.1754603</v>
      </c>
      <c r="D6" s="4">
        <v>2.2940051</v>
      </c>
      <c r="E6" s="3">
        <v>391888234.0009375</v>
      </c>
    </row>
    <row r="7" spans="1:5" ht="15">
      <c r="A7" s="5" t="s">
        <v>8</v>
      </c>
      <c r="B7" s="3">
        <v>1003240641.49</v>
      </c>
      <c r="C7" s="3">
        <v>501401947.9744822</v>
      </c>
      <c r="D7" s="4">
        <v>2.4075395</v>
      </c>
      <c r="E7" s="3">
        <v>1207144995.125511</v>
      </c>
    </row>
    <row r="8" spans="1:5" ht="15">
      <c r="A8" s="5" t="s">
        <v>22</v>
      </c>
      <c r="B8" s="3">
        <v>6051377.45</v>
      </c>
      <c r="C8" s="3">
        <v>6009907.795627</v>
      </c>
      <c r="D8" s="4">
        <v>1.02949</v>
      </c>
      <c r="E8" s="3">
        <v>6187139.97652</v>
      </c>
    </row>
    <row r="9" spans="1:5" ht="15">
      <c r="A9" s="5" t="s">
        <v>36</v>
      </c>
      <c r="B9" s="3">
        <v>3236647.63</v>
      </c>
      <c r="C9" s="3">
        <v>3216738.7323973</v>
      </c>
      <c r="D9" s="4">
        <v>1.0164254</v>
      </c>
      <c r="E9" s="3">
        <v>3269574.9527724</v>
      </c>
    </row>
    <row r="10" spans="1:5" ht="15">
      <c r="A10" s="5" t="s">
        <v>37</v>
      </c>
      <c r="B10" s="3">
        <v>2960908.66</v>
      </c>
      <c r="C10" s="3">
        <v>2941833.1402507</v>
      </c>
      <c r="D10" s="4">
        <v>1.0165238</v>
      </c>
      <c r="E10" s="3">
        <v>2990443.4026936</v>
      </c>
    </row>
    <row r="11" spans="1:5" ht="15">
      <c r="A11" s="5" t="s">
        <v>3</v>
      </c>
      <c r="B11" s="3">
        <v>206851193.48</v>
      </c>
      <c r="C11" s="3">
        <v>93750042.5268583</v>
      </c>
      <c r="D11" s="4">
        <v>2.4239211</v>
      </c>
      <c r="E11" s="3">
        <v>227242706.2067492</v>
      </c>
    </row>
    <row r="12" spans="1:5" ht="15">
      <c r="A12" s="5" t="s">
        <v>4</v>
      </c>
      <c r="B12" s="3">
        <v>374833714.94</v>
      </c>
      <c r="C12" s="3">
        <v>175420090.907485</v>
      </c>
      <c r="D12" s="4">
        <v>2.4917649</v>
      </c>
      <c r="E12" s="3">
        <v>437105625.2780803</v>
      </c>
    </row>
    <row r="13" spans="1:5" ht="15">
      <c r="A13" s="5" t="s">
        <v>5</v>
      </c>
      <c r="B13" s="3">
        <v>104098851.89</v>
      </c>
      <c r="C13" s="3">
        <v>49726243.2428342</v>
      </c>
      <c r="D13" s="4">
        <v>2.5521774</v>
      </c>
      <c r="E13" s="3">
        <v>126910194.1912642</v>
      </c>
    </row>
    <row r="14" spans="1:5" ht="15">
      <c r="A14" s="5" t="s">
        <v>6</v>
      </c>
      <c r="B14" s="3">
        <v>54348800.94</v>
      </c>
      <c r="C14" s="3">
        <v>25440703.709013</v>
      </c>
      <c r="D14" s="4">
        <v>2.4866597</v>
      </c>
      <c r="E14" s="3">
        <v>63262372.6528432</v>
      </c>
    </row>
    <row r="15" spans="1:5" ht="15">
      <c r="A15" s="5" t="s">
        <v>13</v>
      </c>
      <c r="B15" s="3">
        <v>56304479.65</v>
      </c>
      <c r="C15" s="3">
        <v>29982028.8063861</v>
      </c>
      <c r="D15" s="4">
        <v>2.0616908</v>
      </c>
      <c r="E15" s="3">
        <v>61813672.9554612</v>
      </c>
    </row>
    <row r="16" spans="1:5" ht="15">
      <c r="A16" s="5" t="s">
        <v>23</v>
      </c>
      <c r="B16" s="3">
        <v>23179433.01</v>
      </c>
      <c r="C16" s="3">
        <v>23658913.7336866</v>
      </c>
      <c r="D16" s="4">
        <v>0.9950548</v>
      </c>
      <c r="E16" s="3">
        <v>23541915.6734908</v>
      </c>
    </row>
    <row r="17" spans="1:5" ht="15">
      <c r="A17" s="5" t="s">
        <v>24</v>
      </c>
      <c r="B17" s="3">
        <v>4905206.49</v>
      </c>
      <c r="C17" s="3">
        <v>4761526.3990519</v>
      </c>
      <c r="D17" s="4">
        <v>1.0649954</v>
      </c>
      <c r="E17" s="3">
        <v>5071003.7119688</v>
      </c>
    </row>
    <row r="18" spans="1:5" ht="15">
      <c r="A18" s="5" t="s">
        <v>14</v>
      </c>
      <c r="B18" s="3">
        <v>101587191.99</v>
      </c>
      <c r="C18" s="3">
        <v>49205014.1014114</v>
      </c>
      <c r="D18" s="4">
        <v>2.515354</v>
      </c>
      <c r="E18" s="3">
        <v>123768029.0400416</v>
      </c>
    </row>
    <row r="19" spans="1:5" ht="15">
      <c r="A19" s="5" t="s">
        <v>15</v>
      </c>
      <c r="B19" s="3">
        <v>313812733.94</v>
      </c>
      <c r="C19" s="3">
        <v>133994108.3840735</v>
      </c>
      <c r="D19" s="4">
        <v>2.7359462</v>
      </c>
      <c r="E19" s="3">
        <v>366600671.655794</v>
      </c>
    </row>
    <row r="20" spans="1:5" ht="15">
      <c r="A20" s="5" t="s">
        <v>27</v>
      </c>
      <c r="B20" s="3">
        <v>1788736.37</v>
      </c>
      <c r="C20" s="3">
        <v>1819321.6414785</v>
      </c>
      <c r="D20" s="4">
        <v>0.9979458</v>
      </c>
      <c r="E20" s="3">
        <v>1815584.3909626</v>
      </c>
    </row>
    <row r="21" spans="1:5" ht="15">
      <c r="A21" s="5" t="s">
        <v>31</v>
      </c>
      <c r="B21" s="3">
        <v>30852871.52</v>
      </c>
      <c r="C21" s="3">
        <v>15615524.944355</v>
      </c>
      <c r="D21" s="4">
        <v>2.49336</v>
      </c>
      <c r="E21" s="3">
        <v>38935125.275257</v>
      </c>
    </row>
    <row r="22" spans="1:5" ht="15">
      <c r="A22" s="5" t="s">
        <v>32</v>
      </c>
      <c r="B22" s="3">
        <v>52908272.45</v>
      </c>
      <c r="C22" s="3">
        <v>23131323.0093839</v>
      </c>
      <c r="D22" s="4">
        <v>2.7922931</v>
      </c>
      <c r="E22" s="3">
        <v>64589433.6329739</v>
      </c>
    </row>
    <row r="23" spans="1:5" ht="15">
      <c r="A23" s="5" t="s">
        <v>33</v>
      </c>
      <c r="B23" s="3">
        <v>32080768.16</v>
      </c>
      <c r="C23" s="3">
        <v>16272285.692113</v>
      </c>
      <c r="D23" s="4">
        <v>2.5211116</v>
      </c>
      <c r="E23" s="3">
        <v>41024248.2169001</v>
      </c>
    </row>
    <row r="24" spans="1:5" ht="15">
      <c r="A24" s="5" t="s">
        <v>20</v>
      </c>
      <c r="B24" s="3">
        <v>21784207.79</v>
      </c>
      <c r="C24" s="3">
        <v>10254925.0803289</v>
      </c>
      <c r="D24" s="4">
        <v>2.5328232</v>
      </c>
      <c r="E24" s="3">
        <v>25973912.1577189</v>
      </c>
    </row>
    <row r="25" spans="1:5" ht="15">
      <c r="A25" s="5" t="s">
        <v>28</v>
      </c>
      <c r="B25" s="3">
        <v>21329152.89</v>
      </c>
      <c r="C25" s="3">
        <v>12732052.3598821</v>
      </c>
      <c r="D25" s="4">
        <v>2.1032965</v>
      </c>
      <c r="E25" s="3">
        <v>26779281.1663568</v>
      </c>
    </row>
    <row r="26" spans="1:5" ht="15">
      <c r="A26" s="5" t="s">
        <v>29</v>
      </c>
      <c r="B26" s="3">
        <v>16009047.16</v>
      </c>
      <c r="C26" s="3">
        <v>10024191.2465937</v>
      </c>
      <c r="D26" s="4">
        <v>2.1823039</v>
      </c>
      <c r="E26" s="3">
        <v>21875831.6517873</v>
      </c>
    </row>
    <row r="27" spans="1:5" ht="15">
      <c r="A27" s="5" t="s">
        <v>16</v>
      </c>
      <c r="B27" s="3">
        <v>582987.47</v>
      </c>
      <c r="C27" s="3">
        <v>569773.8977899</v>
      </c>
      <c r="D27" s="4">
        <v>1.0626107</v>
      </c>
      <c r="E27" s="3">
        <v>605447.8403723</v>
      </c>
    </row>
    <row r="28" spans="1:5" ht="15">
      <c r="A28" s="5" t="s">
        <v>30</v>
      </c>
      <c r="B28" s="3">
        <v>257825.34</v>
      </c>
      <c r="C28" s="3">
        <v>252105.8578714</v>
      </c>
      <c r="D28" s="4">
        <v>1.0392771</v>
      </c>
      <c r="E28" s="3">
        <v>262007.8448616</v>
      </c>
    </row>
    <row r="29" spans="1:5" ht="15">
      <c r="A29" s="5" t="s">
        <v>17</v>
      </c>
      <c r="B29" s="3">
        <v>110845208.65</v>
      </c>
      <c r="C29" s="3">
        <v>55858217.7843878</v>
      </c>
      <c r="D29" s="4">
        <v>2.2966057</v>
      </c>
      <c r="E29" s="3">
        <v>128284301.3554664</v>
      </c>
    </row>
    <row r="30" spans="1:5" ht="15">
      <c r="A30" s="5" t="s">
        <v>34</v>
      </c>
      <c r="B30" s="3">
        <v>122395664.04</v>
      </c>
      <c r="C30" s="3">
        <v>75489537.9382697</v>
      </c>
      <c r="D30" s="4">
        <v>1.6837373</v>
      </c>
      <c r="E30" s="3">
        <v>127104550.7864298</v>
      </c>
    </row>
    <row r="31" spans="1:5" ht="15">
      <c r="A31" s="5" t="s">
        <v>35</v>
      </c>
      <c r="B31" s="3">
        <v>241229859.14</v>
      </c>
      <c r="C31" s="3">
        <v>132775623.4331631</v>
      </c>
      <c r="D31" s="4">
        <v>2.0386132</v>
      </c>
      <c r="E31" s="3">
        <v>270678138.5690756</v>
      </c>
    </row>
    <row r="32" spans="1:5" ht="15">
      <c r="A32" s="5" t="s">
        <v>25</v>
      </c>
      <c r="B32" s="3">
        <v>1256661.44</v>
      </c>
      <c r="C32" s="3">
        <v>1288947.9608049</v>
      </c>
      <c r="D32" s="4">
        <v>0.989167</v>
      </c>
      <c r="E32" s="3">
        <v>1274984.7875455</v>
      </c>
    </row>
    <row r="33" spans="1:5" ht="15">
      <c r="A33" s="5" t="s">
        <v>18</v>
      </c>
      <c r="B33" s="3">
        <v>44813480.94</v>
      </c>
      <c r="C33" s="3">
        <v>44300470.6348395</v>
      </c>
      <c r="D33" s="4">
        <v>1.0705708</v>
      </c>
      <c r="E33" s="3">
        <v>47426790.2879166</v>
      </c>
    </row>
    <row r="34" spans="1:5" ht="15">
      <c r="A34" s="5" t="s">
        <v>21</v>
      </c>
      <c r="B34" s="3">
        <v>47923281.34</v>
      </c>
      <c r="C34" s="3">
        <v>46569084.4263241</v>
      </c>
      <c r="D34" s="4">
        <v>1.0718334</v>
      </c>
      <c r="E34" s="3">
        <v>49914300.095554</v>
      </c>
    </row>
    <row r="35" spans="1:5" ht="15">
      <c r="A35" s="5" t="s">
        <v>26</v>
      </c>
      <c r="B35" s="3">
        <v>3692135.74</v>
      </c>
      <c r="C35" s="3">
        <v>3698880.947388</v>
      </c>
      <c r="D35" s="4">
        <v>1.0168136</v>
      </c>
      <c r="E35" s="3">
        <v>3761072.452085</v>
      </c>
    </row>
    <row r="36" spans="1:5" ht="15">
      <c r="A36" s="5" t="s">
        <v>19</v>
      </c>
      <c r="B36" s="3">
        <v>8220581.8</v>
      </c>
      <c r="C36" s="3">
        <v>8231614.912895</v>
      </c>
      <c r="D36" s="4">
        <v>0.9889625</v>
      </c>
      <c r="E36" s="3">
        <v>8140758.4632939</v>
      </c>
    </row>
    <row r="37" spans="1:5" ht="14.25">
      <c r="A37" s="8" t="s">
        <v>9</v>
      </c>
      <c r="B37" s="9">
        <f>SUM(B6:B36)</f>
        <v>3364276565.6099997</v>
      </c>
      <c r="C37" s="9"/>
      <c r="D37" s="10"/>
      <c r="E37" s="9">
        <f>SUM(E6:E36)</f>
        <v>3905242347.7986846</v>
      </c>
    </row>
    <row r="40" spans="2:5" ht="12.75">
      <c r="B40" s="12"/>
      <c r="C40" s="12"/>
      <c r="D40" s="12"/>
      <c r="E40" s="1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16" t="s">
        <v>0</v>
      </c>
      <c r="B1" s="16"/>
      <c r="C1" s="16"/>
      <c r="D1" s="16"/>
      <c r="E1" s="16"/>
    </row>
    <row r="2" spans="1:5" ht="15">
      <c r="A2" s="1"/>
      <c r="B2" s="2"/>
      <c r="C2" s="2"/>
      <c r="D2" s="2"/>
      <c r="E2" s="2"/>
    </row>
    <row r="3" spans="1:5" ht="15">
      <c r="A3" s="11">
        <v>43586</v>
      </c>
      <c r="B3" s="2"/>
      <c r="C3" s="2"/>
      <c r="D3" s="2"/>
      <c r="E3" s="2"/>
    </row>
    <row r="5" spans="1:5" ht="41.25" customHeight="1">
      <c r="A5" s="6" t="s">
        <v>1</v>
      </c>
      <c r="B5" s="7" t="s">
        <v>10</v>
      </c>
      <c r="C5" s="7" t="s">
        <v>2</v>
      </c>
      <c r="D5" s="7" t="s">
        <v>11</v>
      </c>
      <c r="E5" s="7" t="s">
        <v>12</v>
      </c>
    </row>
    <row r="6" spans="1:5" ht="15">
      <c r="A6" s="5" t="s">
        <v>7</v>
      </c>
      <c r="B6" s="3">
        <v>353858510.08</v>
      </c>
      <c r="C6" s="3">
        <v>172122081.9383699</v>
      </c>
      <c r="D6" s="4">
        <v>2.3019865</v>
      </c>
      <c r="E6" s="3">
        <v>396222708.9740213</v>
      </c>
    </row>
    <row r="7" spans="1:5" ht="15">
      <c r="A7" s="5" t="s">
        <v>8</v>
      </c>
      <c r="B7" s="3">
        <v>1011800973.84</v>
      </c>
      <c r="C7" s="3">
        <v>504923839.0623411</v>
      </c>
      <c r="D7" s="4">
        <v>2.4426645</v>
      </c>
      <c r="E7" s="3">
        <v>1233359536.881294</v>
      </c>
    </row>
    <row r="8" spans="1:5" ht="15">
      <c r="A8" s="5" t="s">
        <v>22</v>
      </c>
      <c r="B8" s="3">
        <v>6767326.86</v>
      </c>
      <c r="C8" s="3">
        <v>6694894.5186062</v>
      </c>
      <c r="D8" s="4">
        <v>1.0579558</v>
      </c>
      <c r="E8" s="3">
        <v>7082902.4863476</v>
      </c>
    </row>
    <row r="9" spans="1:5" ht="15">
      <c r="A9" s="5" t="s">
        <v>36</v>
      </c>
      <c r="B9" s="3">
        <v>5039464.43</v>
      </c>
      <c r="C9" s="3">
        <v>4967125.636468</v>
      </c>
      <c r="D9" s="4">
        <v>1.0441361</v>
      </c>
      <c r="E9" s="3">
        <v>5186355.1902717</v>
      </c>
    </row>
    <row r="10" spans="1:5" ht="15">
      <c r="A10" s="5" t="s">
        <v>37</v>
      </c>
      <c r="B10" s="3">
        <v>4753850.99</v>
      </c>
      <c r="C10" s="3">
        <v>4682429.4241532</v>
      </c>
      <c r="D10" s="4">
        <v>1.0443462</v>
      </c>
      <c r="E10" s="3">
        <v>4890077.3758826</v>
      </c>
    </row>
    <row r="11" spans="1:5" ht="15">
      <c r="A11" s="5" t="s">
        <v>3</v>
      </c>
      <c r="B11" s="3">
        <v>210000915.29</v>
      </c>
      <c r="C11" s="3">
        <v>95039202.5745475</v>
      </c>
      <c r="D11" s="4">
        <v>2.4484377</v>
      </c>
      <c r="E11" s="3">
        <v>232697566.5614592</v>
      </c>
    </row>
    <row r="12" spans="1:5" ht="15">
      <c r="A12" s="5" t="s">
        <v>4</v>
      </c>
      <c r="B12" s="3">
        <v>378598567.43</v>
      </c>
      <c r="C12" s="3">
        <v>176908279.4241655</v>
      </c>
      <c r="D12" s="4">
        <v>2.5344951</v>
      </c>
      <c r="E12" s="3">
        <v>448373167.3499783</v>
      </c>
    </row>
    <row r="13" spans="1:5" ht="15">
      <c r="A13" s="5" t="s">
        <v>5</v>
      </c>
      <c r="B13" s="3">
        <v>104193427.93</v>
      </c>
      <c r="C13" s="3">
        <v>49763315.8782546</v>
      </c>
      <c r="D13" s="4">
        <v>2.5591395</v>
      </c>
      <c r="E13" s="3">
        <v>127351267.3150185</v>
      </c>
    </row>
    <row r="14" spans="1:5" ht="15">
      <c r="A14" s="5" t="s">
        <v>6</v>
      </c>
      <c r="B14" s="3">
        <v>54315818.76</v>
      </c>
      <c r="C14" s="3">
        <v>25425616.4098406</v>
      </c>
      <c r="D14" s="4">
        <v>2.5386093</v>
      </c>
      <c r="E14" s="3">
        <v>64545706.276254</v>
      </c>
    </row>
    <row r="15" spans="1:5" ht="15">
      <c r="A15" s="5" t="s">
        <v>13</v>
      </c>
      <c r="B15" s="3">
        <v>58252421.11</v>
      </c>
      <c r="C15" s="3">
        <v>30924853.636832</v>
      </c>
      <c r="D15" s="4">
        <v>2.0679142</v>
      </c>
      <c r="E15" s="3">
        <v>63949943.9685265</v>
      </c>
    </row>
    <row r="16" spans="1:5" ht="15">
      <c r="A16" s="5" t="s">
        <v>23</v>
      </c>
      <c r="B16" s="3">
        <v>25036490.23</v>
      </c>
      <c r="C16" s="3">
        <v>25485928.1133328</v>
      </c>
      <c r="D16" s="4">
        <v>1.0273051</v>
      </c>
      <c r="E16" s="3">
        <v>26181823.9290602</v>
      </c>
    </row>
    <row r="17" spans="1:5" ht="15">
      <c r="A17" s="5" t="s">
        <v>24</v>
      </c>
      <c r="B17" s="3">
        <v>5220216.86</v>
      </c>
      <c r="C17" s="3">
        <v>5050790.9725914</v>
      </c>
      <c r="D17" s="4">
        <v>1.1020685</v>
      </c>
      <c r="E17" s="3">
        <v>5566317.6309773</v>
      </c>
    </row>
    <row r="18" spans="1:5" ht="15">
      <c r="A18" s="5" t="s">
        <v>14</v>
      </c>
      <c r="B18" s="3">
        <v>103056595.82</v>
      </c>
      <c r="C18" s="3">
        <v>49788628.92111</v>
      </c>
      <c r="D18" s="4">
        <v>2.5264344</v>
      </c>
      <c r="E18" s="3">
        <v>125787704.8351272</v>
      </c>
    </row>
    <row r="19" spans="1:5" ht="15">
      <c r="A19" s="5" t="s">
        <v>15</v>
      </c>
      <c r="B19" s="3">
        <v>317046767.74</v>
      </c>
      <c r="C19" s="3">
        <v>135161352.143495</v>
      </c>
      <c r="D19" s="4">
        <v>2.7884926</v>
      </c>
      <c r="E19" s="3">
        <v>376896430.2581299</v>
      </c>
    </row>
    <row r="20" spans="1:5" ht="15">
      <c r="A20" s="5" t="s">
        <v>27</v>
      </c>
      <c r="B20" s="3">
        <v>2158579.91</v>
      </c>
      <c r="C20" s="3">
        <v>2184271.2388302</v>
      </c>
      <c r="D20" s="4">
        <v>1.0255868</v>
      </c>
      <c r="E20" s="3">
        <v>2240159.7501639</v>
      </c>
    </row>
    <row r="21" spans="1:5" ht="15">
      <c r="A21" s="5" t="s">
        <v>31</v>
      </c>
      <c r="B21" s="3">
        <v>31142220.06</v>
      </c>
      <c r="C21" s="3">
        <v>15730908.3681865</v>
      </c>
      <c r="D21" s="4">
        <v>2.5189498</v>
      </c>
      <c r="E21" s="3">
        <v>39625368.4878617</v>
      </c>
    </row>
    <row r="22" spans="1:5" ht="15">
      <c r="A22" s="5" t="s">
        <v>32</v>
      </c>
      <c r="B22" s="3">
        <v>53187042.2</v>
      </c>
      <c r="C22" s="3">
        <v>23227480.1781636</v>
      </c>
      <c r="D22" s="4">
        <v>2.9342904</v>
      </c>
      <c r="E22" s="3">
        <v>68156172.1029757</v>
      </c>
    </row>
    <row r="23" spans="1:5" ht="15">
      <c r="A23" s="5" t="s">
        <v>33</v>
      </c>
      <c r="B23" s="3">
        <v>32245514.84</v>
      </c>
      <c r="C23" s="3">
        <v>16336393.6882062</v>
      </c>
      <c r="D23" s="4">
        <v>2.5902274</v>
      </c>
      <c r="E23" s="3">
        <v>42314974.5483788</v>
      </c>
    </row>
    <row r="24" spans="1:5" ht="15">
      <c r="A24" s="5" t="s">
        <v>20</v>
      </c>
      <c r="B24" s="3">
        <v>22533985.38</v>
      </c>
      <c r="C24" s="3">
        <v>10550639.4190906</v>
      </c>
      <c r="D24" s="4">
        <v>2.5409228</v>
      </c>
      <c r="E24" s="3">
        <v>26808360.2545461</v>
      </c>
    </row>
    <row r="25" spans="1:5" ht="15">
      <c r="A25" s="5" t="s">
        <v>28</v>
      </c>
      <c r="B25" s="3">
        <v>22319621.7</v>
      </c>
      <c r="C25" s="3">
        <v>13197050.3437003</v>
      </c>
      <c r="D25" s="4">
        <v>2.1416158</v>
      </c>
      <c r="E25" s="3">
        <v>28263011.529464</v>
      </c>
    </row>
    <row r="26" spans="1:5" ht="15">
      <c r="A26" s="5" t="s">
        <v>29</v>
      </c>
      <c r="B26" s="3">
        <v>16242270.5</v>
      </c>
      <c r="C26" s="3">
        <v>10130443.4985082</v>
      </c>
      <c r="D26" s="4">
        <v>2.2051943</v>
      </c>
      <c r="E26" s="3">
        <v>22339596.2593823</v>
      </c>
    </row>
    <row r="27" spans="1:5" ht="15">
      <c r="A27" s="5" t="s">
        <v>30</v>
      </c>
      <c r="B27" s="3">
        <v>447217.73</v>
      </c>
      <c r="C27" s="3">
        <v>432324.4467991</v>
      </c>
      <c r="D27" s="4">
        <v>1.0662445</v>
      </c>
      <c r="E27" s="3">
        <v>460963.5636151</v>
      </c>
    </row>
    <row r="28" spans="1:5" ht="15">
      <c r="A28" s="5" t="s">
        <v>17</v>
      </c>
      <c r="B28" s="3">
        <v>111955881.3</v>
      </c>
      <c r="C28" s="3">
        <v>56337128.1497611</v>
      </c>
      <c r="D28" s="4">
        <v>2.3252858</v>
      </c>
      <c r="E28" s="3">
        <v>130999924.0994198</v>
      </c>
    </row>
    <row r="29" spans="1:5" ht="15">
      <c r="A29" s="5" t="s">
        <v>34</v>
      </c>
      <c r="B29" s="3">
        <v>123570388.37</v>
      </c>
      <c r="C29" s="3">
        <v>76185217.8435087</v>
      </c>
      <c r="D29" s="4">
        <v>1.6919122</v>
      </c>
      <c r="E29" s="3">
        <v>128898699.5290901</v>
      </c>
    </row>
    <row r="30" spans="1:5" ht="15">
      <c r="A30" s="5" t="s">
        <v>35</v>
      </c>
      <c r="B30" s="3">
        <v>243081450.51</v>
      </c>
      <c r="C30" s="3">
        <v>133668769.104855</v>
      </c>
      <c r="D30" s="4">
        <v>2.0762906</v>
      </c>
      <c r="E30" s="3">
        <v>277535208.8059809</v>
      </c>
    </row>
    <row r="31" spans="1:5" ht="15">
      <c r="A31" s="5" t="s">
        <v>25</v>
      </c>
      <c r="B31" s="3">
        <v>1365776.16</v>
      </c>
      <c r="C31" s="3">
        <v>1397100.2036121</v>
      </c>
      <c r="D31" s="4">
        <v>1.0177105</v>
      </c>
      <c r="E31" s="3">
        <v>1421843.5467682</v>
      </c>
    </row>
    <row r="32" spans="1:5" ht="15">
      <c r="A32" s="5" t="s">
        <v>18</v>
      </c>
      <c r="B32" s="3">
        <v>45862611.7</v>
      </c>
      <c r="C32" s="3">
        <v>45272586.4278871</v>
      </c>
      <c r="D32" s="4">
        <v>1.0940829</v>
      </c>
      <c r="E32" s="3">
        <v>49531962.6495234</v>
      </c>
    </row>
    <row r="33" spans="1:5" ht="15">
      <c r="A33" s="5" t="s">
        <v>21</v>
      </c>
      <c r="B33" s="3">
        <v>52212822.36</v>
      </c>
      <c r="C33" s="3">
        <v>50509149.9473895</v>
      </c>
      <c r="D33" s="4">
        <v>1.1059993</v>
      </c>
      <c r="E33" s="3">
        <v>55863084.4854078</v>
      </c>
    </row>
    <row r="34" spans="1:5" ht="15">
      <c r="A34" s="5" t="s">
        <v>26</v>
      </c>
      <c r="B34" s="3">
        <v>3958554.44</v>
      </c>
      <c r="C34" s="3">
        <v>3961055.9060869</v>
      </c>
      <c r="D34" s="4">
        <v>1.0202409</v>
      </c>
      <c r="E34" s="3">
        <v>4041231.2425764</v>
      </c>
    </row>
    <row r="35" spans="1:5" ht="15">
      <c r="A35" s="5" t="s">
        <v>19</v>
      </c>
      <c r="B35" s="3">
        <v>8175927.45</v>
      </c>
      <c r="C35" s="3">
        <v>8187819.9766028</v>
      </c>
      <c r="D35" s="4">
        <v>1.0116311</v>
      </c>
      <c r="E35" s="3">
        <v>8283053.3295327</v>
      </c>
    </row>
    <row r="36" spans="1:5" ht="14.25">
      <c r="A36" s="8" t="s">
        <v>9</v>
      </c>
      <c r="B36" s="9">
        <f>SUM(B6:B35)</f>
        <v>3408401211.9800005</v>
      </c>
      <c r="C36" s="9"/>
      <c r="D36" s="10"/>
      <c r="E36" s="9">
        <f>SUM(E6:E35)</f>
        <v>4004875123.217036</v>
      </c>
    </row>
    <row r="39" spans="2:5" ht="12.75">
      <c r="B39" s="12"/>
      <c r="C39" s="12"/>
      <c r="D39" s="12"/>
      <c r="E39" s="1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16" t="s">
        <v>0</v>
      </c>
      <c r="B1" s="16"/>
      <c r="C1" s="16"/>
      <c r="D1" s="16"/>
      <c r="E1" s="16"/>
    </row>
    <row r="2" spans="1:5" ht="15">
      <c r="A2" s="1"/>
      <c r="B2" s="2"/>
      <c r="C2" s="2"/>
      <c r="D2" s="2"/>
      <c r="E2" s="2"/>
    </row>
    <row r="3" spans="1:5" ht="15">
      <c r="A3" s="11">
        <v>43617</v>
      </c>
      <c r="B3" s="2"/>
      <c r="C3" s="2"/>
      <c r="D3" s="2"/>
      <c r="E3" s="2"/>
    </row>
    <row r="5" spans="1:5" ht="41.25" customHeight="1">
      <c r="A5" s="6" t="s">
        <v>1</v>
      </c>
      <c r="B5" s="7" t="s">
        <v>10</v>
      </c>
      <c r="C5" s="7" t="s">
        <v>2</v>
      </c>
      <c r="D5" s="7" t="s">
        <v>11</v>
      </c>
      <c r="E5" s="7" t="s">
        <v>12</v>
      </c>
    </row>
    <row r="6" spans="1:5" ht="15">
      <c r="A6" s="5" t="s">
        <v>7</v>
      </c>
      <c r="B6" s="3">
        <v>355318170.75</v>
      </c>
      <c r="C6" s="3">
        <v>172757975.1850082</v>
      </c>
      <c r="D6" s="4">
        <v>2.3090362</v>
      </c>
      <c r="E6" s="3">
        <v>398904418.5408856</v>
      </c>
    </row>
    <row r="7" spans="1:5" ht="15">
      <c r="A7" s="5" t="s">
        <v>8</v>
      </c>
      <c r="B7" s="3">
        <v>1016762716.46</v>
      </c>
      <c r="C7" s="3">
        <v>507020920.4833935</v>
      </c>
      <c r="D7" s="4">
        <v>2.4119821</v>
      </c>
      <c r="E7" s="3">
        <v>1222925384.5314684</v>
      </c>
    </row>
    <row r="8" spans="1:5" ht="15">
      <c r="A8" s="5" t="s">
        <v>22</v>
      </c>
      <c r="B8" s="3">
        <v>8299954.24</v>
      </c>
      <c r="C8" s="3">
        <v>8175946.5769429</v>
      </c>
      <c r="D8" s="4">
        <v>1.0250398</v>
      </c>
      <c r="E8" s="3">
        <v>8380670.6440402</v>
      </c>
    </row>
    <row r="9" spans="1:5" ht="15">
      <c r="A9" s="5" t="s">
        <v>36</v>
      </c>
      <c r="B9" s="3">
        <v>7908997.83</v>
      </c>
      <c r="C9" s="3">
        <v>7768808.1743494</v>
      </c>
      <c r="D9" s="4">
        <v>1.0126461</v>
      </c>
      <c r="E9" s="3">
        <v>7867053.299403</v>
      </c>
    </row>
    <row r="10" spans="1:5" ht="15">
      <c r="A10" s="5" t="s">
        <v>37</v>
      </c>
      <c r="B10" s="3">
        <v>7891548.87</v>
      </c>
      <c r="C10" s="3">
        <v>7739752.3288097</v>
      </c>
      <c r="D10" s="4">
        <v>1.0131652</v>
      </c>
      <c r="E10" s="3">
        <v>7841647.7161689</v>
      </c>
    </row>
    <row r="11" spans="1:5" ht="15">
      <c r="A11" s="5" t="s">
        <v>3</v>
      </c>
      <c r="B11" s="3">
        <v>213583628.34</v>
      </c>
      <c r="C11" s="3">
        <v>96513429.3990775</v>
      </c>
      <c r="D11" s="4">
        <v>2.4310415</v>
      </c>
      <c r="E11" s="3">
        <v>234628152.1764775</v>
      </c>
    </row>
    <row r="12" spans="1:5" ht="15">
      <c r="A12" s="5" t="s">
        <v>4</v>
      </c>
      <c r="B12" s="3">
        <v>380871092.84</v>
      </c>
      <c r="C12" s="3">
        <v>177829050.7568017</v>
      </c>
      <c r="D12" s="4">
        <v>2.501308</v>
      </c>
      <c r="E12" s="3">
        <v>444805227.2903941</v>
      </c>
    </row>
    <row r="13" spans="1:5" ht="15">
      <c r="A13" s="5" t="s">
        <v>5</v>
      </c>
      <c r="B13" s="3">
        <v>102806634</v>
      </c>
      <c r="C13" s="3">
        <v>49221925.8913225</v>
      </c>
      <c r="D13" s="4">
        <v>2.5645483</v>
      </c>
      <c r="E13" s="3">
        <v>126232006.3673171</v>
      </c>
    </row>
    <row r="14" spans="1:5" ht="15">
      <c r="A14" s="5" t="s">
        <v>6</v>
      </c>
      <c r="B14" s="3">
        <v>53983777.99</v>
      </c>
      <c r="C14" s="3">
        <v>25296221.1808137</v>
      </c>
      <c r="D14" s="4">
        <v>2.5043503</v>
      </c>
      <c r="E14" s="3">
        <v>63350599.1030371</v>
      </c>
    </row>
    <row r="15" spans="1:5" ht="15">
      <c r="A15" s="5" t="s">
        <v>13</v>
      </c>
      <c r="B15" s="3">
        <v>60996185.7</v>
      </c>
      <c r="C15" s="3">
        <v>32252829.1052178</v>
      </c>
      <c r="D15" s="4">
        <v>2.0688257</v>
      </c>
      <c r="E15" s="3">
        <v>66725481.7505826</v>
      </c>
    </row>
    <row r="16" spans="1:5" ht="15">
      <c r="A16" s="5" t="s">
        <v>23</v>
      </c>
      <c r="B16" s="3">
        <v>28339951.47</v>
      </c>
      <c r="C16" s="3">
        <v>28768856.9782029</v>
      </c>
      <c r="D16" s="4">
        <v>0.9921798</v>
      </c>
      <c r="E16" s="3">
        <v>28543878.762862</v>
      </c>
    </row>
    <row r="17" spans="1:5" ht="15">
      <c r="A17" s="5" t="s">
        <v>24</v>
      </c>
      <c r="B17" s="3">
        <v>5728551.49</v>
      </c>
      <c r="C17" s="3">
        <v>5519543.6825519</v>
      </c>
      <c r="D17" s="4">
        <v>1.0656335</v>
      </c>
      <c r="E17" s="3">
        <v>5881810.6528407</v>
      </c>
    </row>
    <row r="18" spans="1:5" ht="15">
      <c r="A18" s="5" t="s">
        <v>14</v>
      </c>
      <c r="B18" s="3">
        <v>104768114.1</v>
      </c>
      <c r="C18" s="3">
        <v>50466448.4119428</v>
      </c>
      <c r="D18" s="4">
        <v>2.5352628</v>
      </c>
      <c r="E18" s="3">
        <v>127945709.3069177</v>
      </c>
    </row>
    <row r="19" spans="1:5" ht="15">
      <c r="A19" s="5" t="s">
        <v>15</v>
      </c>
      <c r="B19" s="3">
        <v>320424900.06</v>
      </c>
      <c r="C19" s="3">
        <v>136386832.8518747</v>
      </c>
      <c r="D19" s="4">
        <v>2.7561164</v>
      </c>
      <c r="E19" s="3">
        <v>375897986.7671106</v>
      </c>
    </row>
    <row r="20" spans="1:5" ht="15">
      <c r="A20" s="5" t="s">
        <v>27</v>
      </c>
      <c r="B20" s="3">
        <v>2699233.56</v>
      </c>
      <c r="C20" s="3">
        <v>2718274.1190683</v>
      </c>
      <c r="D20" s="4">
        <v>1.0018141</v>
      </c>
      <c r="E20" s="3">
        <v>2723205.3401477</v>
      </c>
    </row>
    <row r="21" spans="1:5" ht="15">
      <c r="A21" s="5" t="s">
        <v>38</v>
      </c>
      <c r="B21" s="3">
        <v>208906.87</v>
      </c>
      <c r="C21" s="3">
        <v>208885.5866325</v>
      </c>
      <c r="D21" s="4">
        <v>0.9990997</v>
      </c>
      <c r="E21" s="3">
        <v>208697.5269389</v>
      </c>
    </row>
    <row r="22" spans="1:5" ht="15">
      <c r="A22" s="5" t="s">
        <v>31</v>
      </c>
      <c r="B22" s="3">
        <v>31323477.11</v>
      </c>
      <c r="C22" s="3">
        <v>15803470.0842321</v>
      </c>
      <c r="D22" s="4">
        <v>2.5044764</v>
      </c>
      <c r="E22" s="3">
        <v>39579417.8640653</v>
      </c>
    </row>
    <row r="23" spans="1:5" ht="15">
      <c r="A23" s="5" t="s">
        <v>32</v>
      </c>
      <c r="B23" s="3">
        <v>53204655.93</v>
      </c>
      <c r="C23" s="3">
        <v>23238914.053643</v>
      </c>
      <c r="D23" s="4">
        <v>2.761656</v>
      </c>
      <c r="E23" s="3">
        <v>64177886.4297275</v>
      </c>
    </row>
    <row r="24" spans="1:5" ht="15">
      <c r="A24" s="5" t="s">
        <v>33</v>
      </c>
      <c r="B24" s="3">
        <v>32284573.74</v>
      </c>
      <c r="C24" s="3">
        <v>16353601.3518601</v>
      </c>
      <c r="D24" s="4">
        <v>2.4891632</v>
      </c>
      <c r="E24" s="3">
        <v>40706782.6725204</v>
      </c>
    </row>
    <row r="25" spans="1:5" ht="15">
      <c r="A25" s="5" t="s">
        <v>20</v>
      </c>
      <c r="B25" s="3">
        <v>23334949.56</v>
      </c>
      <c r="C25" s="3">
        <v>10865519.2030031</v>
      </c>
      <c r="D25" s="4">
        <v>2.5476787</v>
      </c>
      <c r="E25" s="3">
        <v>27681851.837932</v>
      </c>
    </row>
    <row r="26" spans="1:5" ht="15">
      <c r="A26" s="5" t="s">
        <v>28</v>
      </c>
      <c r="B26" s="3">
        <v>22674549.41</v>
      </c>
      <c r="C26" s="3">
        <v>13366527.0721209</v>
      </c>
      <c r="D26" s="4">
        <v>2.1028219</v>
      </c>
      <c r="E26" s="3">
        <v>28107425.8541987</v>
      </c>
    </row>
    <row r="27" spans="1:5" ht="15">
      <c r="A27" s="5" t="s">
        <v>29</v>
      </c>
      <c r="B27" s="3">
        <v>16508659.53</v>
      </c>
      <c r="C27" s="3">
        <v>10252484.6174689</v>
      </c>
      <c r="D27" s="4">
        <v>2.1882022</v>
      </c>
      <c r="E27" s="3">
        <v>22434509.3954116</v>
      </c>
    </row>
    <row r="28" spans="1:5" ht="15">
      <c r="A28" s="5" t="s">
        <v>30</v>
      </c>
      <c r="B28" s="3">
        <v>503420.41</v>
      </c>
      <c r="C28" s="3">
        <v>485989.8975505</v>
      </c>
      <c r="D28" s="4">
        <v>1.0270022</v>
      </c>
      <c r="E28" s="3">
        <v>499112.6939621</v>
      </c>
    </row>
    <row r="29" spans="1:5" ht="15">
      <c r="A29" s="5" t="s">
        <v>17</v>
      </c>
      <c r="B29" s="3">
        <v>112649350.92</v>
      </c>
      <c r="C29" s="3">
        <v>56638978.0917707</v>
      </c>
      <c r="D29" s="4">
        <v>2.299305</v>
      </c>
      <c r="E29" s="3">
        <v>130230285.5212988</v>
      </c>
    </row>
    <row r="30" spans="1:5" ht="15">
      <c r="A30" s="5" t="s">
        <v>34</v>
      </c>
      <c r="B30" s="3">
        <v>124277812.65</v>
      </c>
      <c r="C30" s="3">
        <v>76605291.1322518</v>
      </c>
      <c r="D30" s="4">
        <v>1.6907765</v>
      </c>
      <c r="E30" s="3">
        <v>129522426.0220697</v>
      </c>
    </row>
    <row r="31" spans="1:5" ht="15">
      <c r="A31" s="5" t="s">
        <v>35</v>
      </c>
      <c r="B31" s="3">
        <v>244657203.39</v>
      </c>
      <c r="C31" s="3">
        <v>134443088.2625508</v>
      </c>
      <c r="D31" s="4">
        <v>2.0323469</v>
      </c>
      <c r="E31" s="3">
        <v>273234993.6568215</v>
      </c>
    </row>
    <row r="32" spans="1:5" ht="15">
      <c r="A32" s="5" t="s">
        <v>25</v>
      </c>
      <c r="B32" s="3">
        <v>1549091.25</v>
      </c>
      <c r="C32" s="3">
        <v>1580976.2805971</v>
      </c>
      <c r="D32" s="4">
        <v>0.9813955</v>
      </c>
      <c r="E32" s="3">
        <v>1551563.0073847</v>
      </c>
    </row>
    <row r="33" spans="1:5" ht="15">
      <c r="A33" s="5" t="s">
        <v>18</v>
      </c>
      <c r="B33" s="3">
        <v>47824522.05</v>
      </c>
      <c r="C33" s="3">
        <v>47088213.9247301</v>
      </c>
      <c r="D33" s="4">
        <v>1.0738042</v>
      </c>
      <c r="E33" s="3">
        <v>50563521.8828737</v>
      </c>
    </row>
    <row r="34" spans="1:5" ht="15">
      <c r="A34" s="5" t="s">
        <v>21</v>
      </c>
      <c r="B34" s="3">
        <v>59299802.71</v>
      </c>
      <c r="C34" s="3">
        <v>57026007.9876687</v>
      </c>
      <c r="D34" s="4">
        <v>1.0701785</v>
      </c>
      <c r="E34" s="3">
        <v>61028007.6892313</v>
      </c>
    </row>
    <row r="35" spans="1:5" ht="15">
      <c r="A35" s="5" t="s">
        <v>26</v>
      </c>
      <c r="B35" s="3">
        <v>4474124.91</v>
      </c>
      <c r="C35" s="3">
        <v>4466675.9157648</v>
      </c>
      <c r="D35" s="4">
        <v>1.020947</v>
      </c>
      <c r="E35" s="3">
        <v>4560239.3761723</v>
      </c>
    </row>
    <row r="36" spans="1:5" ht="15">
      <c r="A36" s="5" t="s">
        <v>19</v>
      </c>
      <c r="B36" s="3">
        <v>8254946.92</v>
      </c>
      <c r="C36" s="3">
        <v>8267768.0531809</v>
      </c>
      <c r="D36" s="4">
        <v>0.9829796</v>
      </c>
      <c r="E36" s="3">
        <v>8127047.3338085</v>
      </c>
    </row>
    <row r="37" spans="1:5" ht="14.25">
      <c r="A37" s="8" t="s">
        <v>9</v>
      </c>
      <c r="B37" s="9">
        <f>SUM(B6:B36)</f>
        <v>3453413505.0599985</v>
      </c>
      <c r="C37" s="9"/>
      <c r="D37" s="10"/>
      <c r="E37" s="9">
        <f>SUM(E6:E36)</f>
        <v>4004867001.01407</v>
      </c>
    </row>
    <row r="40" spans="2:5" ht="12.75">
      <c r="B40" s="12"/>
      <c r="C40" s="12"/>
      <c r="D40" s="12"/>
      <c r="E40" s="1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16" t="s">
        <v>0</v>
      </c>
      <c r="B1" s="16"/>
      <c r="C1" s="16"/>
      <c r="D1" s="16"/>
      <c r="E1" s="16"/>
    </row>
    <row r="2" spans="1:5" ht="15">
      <c r="A2" s="1"/>
      <c r="B2" s="2"/>
      <c r="C2" s="2"/>
      <c r="D2" s="2"/>
      <c r="E2" s="2"/>
    </row>
    <row r="3" spans="1:5" ht="15">
      <c r="A3" s="11">
        <v>43647</v>
      </c>
      <c r="B3" s="2"/>
      <c r="C3" s="2"/>
      <c r="D3" s="2"/>
      <c r="E3" s="2"/>
    </row>
    <row r="5" spans="1:5" ht="41.25" customHeight="1">
      <c r="A5" s="6" t="s">
        <v>1</v>
      </c>
      <c r="B5" s="7" t="s">
        <v>10</v>
      </c>
      <c r="C5" s="7" t="s">
        <v>2</v>
      </c>
      <c r="D5" s="7" t="s">
        <v>11</v>
      </c>
      <c r="E5" s="7" t="s">
        <v>12</v>
      </c>
    </row>
    <row r="6" spans="1:5" ht="15">
      <c r="A6" s="5" t="s">
        <v>7</v>
      </c>
      <c r="B6" s="3">
        <v>357081555.23</v>
      </c>
      <c r="C6" s="3">
        <v>173519831.9209721</v>
      </c>
      <c r="D6" s="4">
        <v>2.335431</v>
      </c>
      <c r="E6" s="3">
        <v>405243594.5830278</v>
      </c>
    </row>
    <row r="7" spans="1:5" ht="15">
      <c r="A7" s="5" t="s">
        <v>8</v>
      </c>
      <c r="B7" s="3">
        <v>1024059294.73</v>
      </c>
      <c r="C7" s="3">
        <v>510037330.623113</v>
      </c>
      <c r="D7" s="4">
        <v>2.4488235</v>
      </c>
      <c r="E7" s="3">
        <v>1248991401.107149</v>
      </c>
    </row>
    <row r="8" spans="1:5" ht="15">
      <c r="A8" s="5" t="s">
        <v>22</v>
      </c>
      <c r="B8" s="3">
        <v>9573744.19</v>
      </c>
      <c r="C8" s="3">
        <v>9400603.7260007</v>
      </c>
      <c r="D8" s="4">
        <v>1.0500143</v>
      </c>
      <c r="E8" s="3">
        <v>9870768.340934</v>
      </c>
    </row>
    <row r="9" spans="1:5" ht="15">
      <c r="A9" s="5" t="s">
        <v>36</v>
      </c>
      <c r="B9" s="3">
        <v>9857958.79</v>
      </c>
      <c r="C9" s="3">
        <v>9662848.5639186</v>
      </c>
      <c r="D9" s="4">
        <v>1.0381233</v>
      </c>
      <c r="E9" s="3">
        <v>10031228.2385754</v>
      </c>
    </row>
    <row r="10" spans="1:5" ht="15">
      <c r="A10" s="5" t="s">
        <v>37</v>
      </c>
      <c r="B10" s="3">
        <v>10156876.77</v>
      </c>
      <c r="C10" s="3">
        <v>9939760.079424</v>
      </c>
      <c r="D10" s="4">
        <v>1.038308</v>
      </c>
      <c r="E10" s="3">
        <v>10320532.4085466</v>
      </c>
    </row>
    <row r="11" spans="1:5" ht="15">
      <c r="A11" s="5" t="s">
        <v>3</v>
      </c>
      <c r="B11" s="3">
        <v>216793426.46</v>
      </c>
      <c r="C11" s="3">
        <v>97824459.9856636</v>
      </c>
      <c r="D11" s="4">
        <v>2.4740283</v>
      </c>
      <c r="E11" s="3">
        <v>242020482.4367493</v>
      </c>
    </row>
    <row r="12" spans="1:5" ht="15">
      <c r="A12" s="5" t="s">
        <v>4</v>
      </c>
      <c r="B12" s="3">
        <v>383313186.42</v>
      </c>
      <c r="C12" s="3">
        <v>178804830.6398413</v>
      </c>
      <c r="D12" s="4">
        <v>2.5545297</v>
      </c>
      <c r="E12" s="3">
        <v>456762250.3729446</v>
      </c>
    </row>
    <row r="13" spans="1:5" ht="15">
      <c r="A13" s="5" t="s">
        <v>5</v>
      </c>
      <c r="B13" s="3">
        <v>102026161.23</v>
      </c>
      <c r="C13" s="3">
        <v>48918351.0903678</v>
      </c>
      <c r="D13" s="4">
        <v>2.5765475</v>
      </c>
      <c r="E13" s="3">
        <v>126040455.2060094</v>
      </c>
    </row>
    <row r="14" spans="1:5" ht="15">
      <c r="A14" s="5" t="s">
        <v>6</v>
      </c>
      <c r="B14" s="3">
        <v>53877577.48</v>
      </c>
      <c r="C14" s="3">
        <v>25256129.9471384</v>
      </c>
      <c r="D14" s="4">
        <v>2.5597336</v>
      </c>
      <c r="E14" s="3">
        <v>64648964.4316564</v>
      </c>
    </row>
    <row r="15" spans="1:5" ht="15">
      <c r="A15" s="5" t="s">
        <v>13</v>
      </c>
      <c r="B15" s="3">
        <v>63350513.92</v>
      </c>
      <c r="C15" s="3">
        <v>33383555.1008812</v>
      </c>
      <c r="D15" s="4">
        <v>2.0973046</v>
      </c>
      <c r="E15" s="3">
        <v>70015483.6774316</v>
      </c>
    </row>
    <row r="16" spans="1:5" ht="15">
      <c r="A16" s="5" t="s">
        <v>23</v>
      </c>
      <c r="B16" s="3">
        <v>30829246.38</v>
      </c>
      <c r="C16" s="3">
        <v>31245318.9266065</v>
      </c>
      <c r="D16" s="4">
        <v>1.017818</v>
      </c>
      <c r="E16" s="3">
        <v>31802048.0192408</v>
      </c>
    </row>
    <row r="17" spans="1:5" ht="15">
      <c r="A17" s="5" t="s">
        <v>24</v>
      </c>
      <c r="B17" s="3">
        <v>6117035.25</v>
      </c>
      <c r="C17" s="3">
        <v>5878428.0354083</v>
      </c>
      <c r="D17" s="4">
        <v>1.0918965</v>
      </c>
      <c r="E17" s="3">
        <v>6418634.9973642</v>
      </c>
    </row>
    <row r="18" spans="1:5" ht="15">
      <c r="A18" s="5" t="s">
        <v>14</v>
      </c>
      <c r="B18" s="3">
        <v>106158313.82</v>
      </c>
      <c r="C18" s="3">
        <v>51012179.5061911</v>
      </c>
      <c r="D18" s="4">
        <v>2.5708911</v>
      </c>
      <c r="E18" s="3">
        <v>131146758.2840691</v>
      </c>
    </row>
    <row r="19" spans="1:5" ht="15">
      <c r="A19" s="5" t="s">
        <v>15</v>
      </c>
      <c r="B19" s="3">
        <v>323233501.96</v>
      </c>
      <c r="C19" s="3">
        <v>137398720.3071725</v>
      </c>
      <c r="D19" s="4">
        <v>2.816303</v>
      </c>
      <c r="E19" s="3">
        <v>386956428.1972508</v>
      </c>
    </row>
    <row r="20" spans="1:5" ht="15">
      <c r="A20" s="5" t="s">
        <v>27</v>
      </c>
      <c r="B20" s="3">
        <v>3231952.42</v>
      </c>
      <c r="C20" s="3">
        <v>3242290.4622282</v>
      </c>
      <c r="D20" s="4">
        <v>1.0269665</v>
      </c>
      <c r="E20" s="3">
        <v>3329723.6879779</v>
      </c>
    </row>
    <row r="21" spans="1:5" ht="15">
      <c r="A21" s="5" t="s">
        <v>38</v>
      </c>
      <c r="B21" s="3">
        <v>438800.64</v>
      </c>
      <c r="C21" s="3">
        <v>437127.6713795</v>
      </c>
      <c r="D21" s="4">
        <v>1.015787</v>
      </c>
      <c r="E21" s="3">
        <v>444028.6059276</v>
      </c>
    </row>
    <row r="22" spans="1:5" ht="15">
      <c r="A22" s="5" t="s">
        <v>31</v>
      </c>
      <c r="B22" s="3">
        <v>31482868.8</v>
      </c>
      <c r="C22" s="3">
        <v>15867305.3381486</v>
      </c>
      <c r="D22" s="4">
        <v>2.5425174</v>
      </c>
      <c r="E22" s="3">
        <v>40342899.9133557</v>
      </c>
    </row>
    <row r="23" spans="1:5" ht="15">
      <c r="A23" s="5" t="s">
        <v>32</v>
      </c>
      <c r="B23" s="3">
        <v>53272411.42</v>
      </c>
      <c r="C23" s="3">
        <v>23262640.5424599</v>
      </c>
      <c r="D23" s="4">
        <v>2.8413903</v>
      </c>
      <c r="E23" s="3">
        <v>66098241.1897323</v>
      </c>
    </row>
    <row r="24" spans="1:5" ht="15">
      <c r="A24" s="5" t="s">
        <v>33</v>
      </c>
      <c r="B24" s="3">
        <v>32312022.01</v>
      </c>
      <c r="C24" s="3">
        <v>16364467.3951005</v>
      </c>
      <c r="D24" s="4">
        <v>2.5406764</v>
      </c>
      <c r="E24" s="3">
        <v>41576816.1093013</v>
      </c>
    </row>
    <row r="25" spans="1:5" ht="15">
      <c r="A25" s="5" t="s">
        <v>20</v>
      </c>
      <c r="B25" s="3">
        <v>24041551.21</v>
      </c>
      <c r="C25" s="3">
        <v>11141741.8892156</v>
      </c>
      <c r="D25" s="4">
        <v>2.5754869</v>
      </c>
      <c r="E25" s="3">
        <v>28695410.278856</v>
      </c>
    </row>
    <row r="26" spans="1:5" ht="15">
      <c r="A26" s="5" t="s">
        <v>28</v>
      </c>
      <c r="B26" s="3">
        <v>22987852.96</v>
      </c>
      <c r="C26" s="3">
        <v>13514435.2556381</v>
      </c>
      <c r="D26" s="4">
        <v>2.1471219</v>
      </c>
      <c r="E26" s="3">
        <v>29017139.9035127</v>
      </c>
    </row>
    <row r="27" spans="1:5" ht="15">
      <c r="A27" s="5" t="s">
        <v>29</v>
      </c>
      <c r="B27" s="3">
        <v>16585675.61</v>
      </c>
      <c r="C27" s="3">
        <v>10287474.0058855</v>
      </c>
      <c r="D27" s="4">
        <v>2.2321787</v>
      </c>
      <c r="E27" s="3">
        <v>22963480.3527413</v>
      </c>
    </row>
    <row r="28" spans="1:5" ht="15">
      <c r="A28" s="5" t="s">
        <v>30</v>
      </c>
      <c r="B28" s="3">
        <v>521557.67</v>
      </c>
      <c r="C28" s="3">
        <v>503359.6985524</v>
      </c>
      <c r="D28" s="4">
        <v>1.0520678</v>
      </c>
      <c r="E28" s="3">
        <v>529568.5306647</v>
      </c>
    </row>
    <row r="29" spans="1:5" ht="15">
      <c r="A29" s="5" t="s">
        <v>17</v>
      </c>
      <c r="B29" s="3">
        <v>113512715.91</v>
      </c>
      <c r="C29" s="3">
        <v>57013798.5040406</v>
      </c>
      <c r="D29" s="4">
        <v>2.3377757</v>
      </c>
      <c r="E29" s="3">
        <v>133285472.7074425</v>
      </c>
    </row>
    <row r="30" spans="1:5" ht="15">
      <c r="A30" s="5" t="s">
        <v>34</v>
      </c>
      <c r="B30" s="3">
        <v>125032134.87</v>
      </c>
      <c r="C30" s="3">
        <v>77050242.2527012</v>
      </c>
      <c r="D30" s="4">
        <v>1.7128089</v>
      </c>
      <c r="E30" s="3">
        <v>131972340.6775827</v>
      </c>
    </row>
    <row r="31" spans="1:5" ht="15">
      <c r="A31" s="5" t="s">
        <v>35</v>
      </c>
      <c r="B31" s="3">
        <v>246443809.77</v>
      </c>
      <c r="C31" s="3">
        <v>135318456.6864717</v>
      </c>
      <c r="D31" s="4">
        <v>2.0814929</v>
      </c>
      <c r="E31" s="3">
        <v>281664406.8318484</v>
      </c>
    </row>
    <row r="32" spans="1:5" ht="15">
      <c r="A32" s="5" t="s">
        <v>25</v>
      </c>
      <c r="B32" s="3">
        <v>1635874.96</v>
      </c>
      <c r="C32" s="3">
        <v>1668144.3518416</v>
      </c>
      <c r="D32" s="4">
        <v>1.0082614</v>
      </c>
      <c r="E32" s="3">
        <v>1681925.5595899</v>
      </c>
    </row>
    <row r="33" spans="1:5" ht="15">
      <c r="A33" s="5" t="s">
        <v>18</v>
      </c>
      <c r="B33" s="3">
        <v>49219799.84</v>
      </c>
      <c r="C33" s="3">
        <v>48374137.6563361</v>
      </c>
      <c r="D33" s="4">
        <v>1.0961875</v>
      </c>
      <c r="E33" s="3">
        <v>53027125.0221549</v>
      </c>
    </row>
    <row r="34" spans="1:5" ht="15">
      <c r="A34" s="5" t="s">
        <v>21</v>
      </c>
      <c r="B34" s="3">
        <v>63885987.2</v>
      </c>
      <c r="C34" s="3">
        <v>61256145.4204738</v>
      </c>
      <c r="D34" s="4">
        <v>1.0978267</v>
      </c>
      <c r="E34" s="3">
        <v>67248631.9816789</v>
      </c>
    </row>
    <row r="35" spans="1:5" ht="15">
      <c r="A35" s="5" t="s">
        <v>26</v>
      </c>
      <c r="B35" s="3">
        <v>4870458.79</v>
      </c>
      <c r="C35" s="3">
        <v>4851793.4475145</v>
      </c>
      <c r="D35" s="4">
        <v>1.0375783</v>
      </c>
      <c r="E35" s="3">
        <v>5034115.5972232</v>
      </c>
    </row>
    <row r="36" spans="1:5" ht="15">
      <c r="A36" s="5" t="s">
        <v>19</v>
      </c>
      <c r="B36" s="3">
        <v>8335017.86</v>
      </c>
      <c r="C36" s="3">
        <v>8347353.6216442</v>
      </c>
      <c r="D36" s="4">
        <v>1.0162013</v>
      </c>
      <c r="E36" s="3">
        <v>8482591.6018745</v>
      </c>
    </row>
    <row r="37" spans="1:5" ht="14.25">
      <c r="A37" s="8" t="s">
        <v>9</v>
      </c>
      <c r="B37" s="9">
        <f>SUM(B6:B36)</f>
        <v>3494238884.570001</v>
      </c>
      <c r="C37" s="9"/>
      <c r="D37" s="10"/>
      <c r="E37" s="9">
        <f>SUM(E6:E36)</f>
        <v>4115662948.8524117</v>
      </c>
    </row>
    <row r="40" spans="2:5" ht="12.75">
      <c r="B40" s="12"/>
      <c r="C40" s="12"/>
      <c r="D40" s="12"/>
      <c r="E40" s="1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6" ht="15.75">
      <c r="A1" s="16" t="s">
        <v>0</v>
      </c>
      <c r="B1" s="16"/>
      <c r="C1" s="16"/>
      <c r="D1" s="16"/>
      <c r="E1" s="16"/>
      <c r="F1" s="13"/>
    </row>
    <row r="2" spans="1:6" ht="12.75">
      <c r="A2" s="14"/>
      <c r="B2" s="14"/>
      <c r="C2" s="15"/>
      <c r="D2" s="15"/>
      <c r="E2" s="15"/>
      <c r="F2" s="15"/>
    </row>
    <row r="3" spans="1:6" ht="15.75" customHeight="1">
      <c r="A3" s="11">
        <v>43678</v>
      </c>
      <c r="C3" s="11"/>
      <c r="D3" s="11"/>
      <c r="E3" s="11"/>
      <c r="F3" s="15"/>
    </row>
    <row r="4" spans="1:6" ht="12.75">
      <c r="A4" s="14"/>
      <c r="B4" s="14"/>
      <c r="C4" s="15"/>
      <c r="D4" s="15"/>
      <c r="E4" s="15"/>
      <c r="F4" s="15"/>
    </row>
    <row r="5" spans="1:5" ht="42.75">
      <c r="A5" s="6" t="s">
        <v>1</v>
      </c>
      <c r="B5" s="7" t="s">
        <v>10</v>
      </c>
      <c r="C5" s="7" t="s">
        <v>2</v>
      </c>
      <c r="D5" s="7" t="s">
        <v>11</v>
      </c>
      <c r="E5" s="7" t="s">
        <v>12</v>
      </c>
    </row>
    <row r="6" spans="1:5" ht="15">
      <c r="A6" s="5" t="s">
        <v>7</v>
      </c>
      <c r="B6" s="3">
        <v>358166603.99</v>
      </c>
      <c r="C6" s="3">
        <v>173983024.7190515</v>
      </c>
      <c r="D6" s="4">
        <v>2.348346</v>
      </c>
      <c r="E6" s="3">
        <v>408572340.1668857</v>
      </c>
    </row>
    <row r="7" spans="1:5" ht="15">
      <c r="A7" s="5" t="s">
        <v>8</v>
      </c>
      <c r="B7" s="3">
        <v>1025340299.2</v>
      </c>
      <c r="C7" s="3">
        <v>510556818.4232043</v>
      </c>
      <c r="D7" s="4">
        <v>2.4695103</v>
      </c>
      <c r="E7" s="3">
        <v>1260825321.8313327</v>
      </c>
    </row>
    <row r="8" spans="1:5" ht="15">
      <c r="A8" s="5" t="s">
        <v>22</v>
      </c>
      <c r="B8" s="3">
        <v>11381192.27</v>
      </c>
      <c r="C8" s="3">
        <v>11100191.5329793</v>
      </c>
      <c r="D8" s="4">
        <v>1.0614655</v>
      </c>
      <c r="E8" s="3">
        <v>11782470.3556496</v>
      </c>
    </row>
    <row r="9" spans="1:5" ht="15">
      <c r="A9" s="5" t="s">
        <v>36</v>
      </c>
      <c r="B9" s="3">
        <v>15567299.41</v>
      </c>
      <c r="C9" s="3">
        <v>15095208.5648411</v>
      </c>
      <c r="D9" s="4">
        <v>1.0496024</v>
      </c>
      <c r="E9" s="3">
        <v>15843967.1381578</v>
      </c>
    </row>
    <row r="10" spans="1:5" ht="15">
      <c r="A10" s="5" t="s">
        <v>37</v>
      </c>
      <c r="B10" s="3">
        <v>15635326.1</v>
      </c>
      <c r="C10" s="3">
        <v>15150718.5018524</v>
      </c>
      <c r="D10" s="4">
        <v>1.0494425</v>
      </c>
      <c r="E10" s="3">
        <v>15899807.9013802</v>
      </c>
    </row>
    <row r="11" spans="1:5" ht="15">
      <c r="A11" s="5" t="s">
        <v>3</v>
      </c>
      <c r="B11" s="3">
        <v>219199259.4</v>
      </c>
      <c r="C11" s="3">
        <v>98786615.8807447</v>
      </c>
      <c r="D11" s="4">
        <v>2.502216</v>
      </c>
      <c r="E11" s="3">
        <v>247185450.8426535</v>
      </c>
    </row>
    <row r="12" spans="1:5" ht="15">
      <c r="A12" s="5" t="s">
        <v>4</v>
      </c>
      <c r="B12" s="3">
        <v>385284571.8</v>
      </c>
      <c r="C12" s="3">
        <v>179562979.6457087</v>
      </c>
      <c r="D12" s="4">
        <v>2.5940636</v>
      </c>
      <c r="E12" s="3">
        <v>465797789.4064738</v>
      </c>
    </row>
    <row r="13" spans="1:5" ht="15">
      <c r="A13" s="5" t="s">
        <v>5</v>
      </c>
      <c r="B13" s="3">
        <v>100880325.66</v>
      </c>
      <c r="C13" s="3">
        <v>48474318.3452794</v>
      </c>
      <c r="D13" s="4">
        <v>2.5882676</v>
      </c>
      <c r="E13" s="3">
        <v>125464507.6051723</v>
      </c>
    </row>
    <row r="14" spans="1:5" ht="15">
      <c r="A14" s="5" t="s">
        <v>6</v>
      </c>
      <c r="B14" s="3">
        <v>53766183.36</v>
      </c>
      <c r="C14" s="3">
        <v>25211808.1210412</v>
      </c>
      <c r="D14" s="4">
        <v>2.5827924</v>
      </c>
      <c r="E14" s="3">
        <v>65116866.4052835</v>
      </c>
    </row>
    <row r="15" spans="1:5" ht="15">
      <c r="A15" s="5" t="s">
        <v>13</v>
      </c>
      <c r="B15" s="3">
        <v>65943467.24</v>
      </c>
      <c r="C15" s="3">
        <v>34613607.0831912</v>
      </c>
      <c r="D15" s="4">
        <v>2.1126595</v>
      </c>
      <c r="E15" s="3">
        <v>73126765.8335712</v>
      </c>
    </row>
    <row r="16" spans="1:5" ht="15">
      <c r="A16" s="5" t="s">
        <v>23</v>
      </c>
      <c r="B16" s="3">
        <v>33589954.61</v>
      </c>
      <c r="C16" s="3">
        <v>33904865.0815882</v>
      </c>
      <c r="D16" s="4">
        <v>1.0362299</v>
      </c>
      <c r="E16" s="3">
        <v>35133234.9530076</v>
      </c>
    </row>
    <row r="17" spans="1:5" ht="15">
      <c r="A17" s="5" t="s">
        <v>24</v>
      </c>
      <c r="B17" s="3">
        <v>6634980.51</v>
      </c>
      <c r="C17" s="3">
        <v>6341943.7683876</v>
      </c>
      <c r="D17" s="4">
        <v>1.124982</v>
      </c>
      <c r="E17" s="3">
        <v>7134572.5844482</v>
      </c>
    </row>
    <row r="18" spans="1:5" ht="15">
      <c r="A18" s="5" t="s">
        <v>14</v>
      </c>
      <c r="B18" s="3">
        <v>107582576.55</v>
      </c>
      <c r="C18" s="3">
        <v>51563055.2754606</v>
      </c>
      <c r="D18" s="4">
        <v>2.592518</v>
      </c>
      <c r="E18" s="3">
        <v>133678148.9366266</v>
      </c>
    </row>
    <row r="19" spans="1:5" ht="15">
      <c r="A19" s="5" t="s">
        <v>15</v>
      </c>
      <c r="B19" s="3">
        <v>325536973.28</v>
      </c>
      <c r="C19" s="3">
        <v>138204412.7845705</v>
      </c>
      <c r="D19" s="4">
        <v>2.8462483</v>
      </c>
      <c r="E19" s="3">
        <v>393364074.9405821</v>
      </c>
    </row>
    <row r="20" spans="1:5" ht="15">
      <c r="A20" s="5" t="s">
        <v>27</v>
      </c>
      <c r="B20" s="3">
        <v>3877474.36</v>
      </c>
      <c r="C20" s="3">
        <v>3861179.9823767</v>
      </c>
      <c r="D20" s="4">
        <v>1.0440471</v>
      </c>
      <c r="E20" s="3">
        <v>4031253.7631784</v>
      </c>
    </row>
    <row r="21" spans="1:5" ht="15">
      <c r="A21" s="5" t="s">
        <v>38</v>
      </c>
      <c r="B21" s="3">
        <v>668276.59</v>
      </c>
      <c r="C21" s="3">
        <v>660483.937986</v>
      </c>
      <c r="D21" s="4">
        <v>1.0284269</v>
      </c>
      <c r="E21" s="3">
        <v>679259.4488427</v>
      </c>
    </row>
    <row r="22" spans="1:5" ht="15">
      <c r="A22" s="5" t="s">
        <v>31</v>
      </c>
      <c r="B22" s="3">
        <v>31526731.56</v>
      </c>
      <c r="C22" s="3">
        <v>15884019.8812361</v>
      </c>
      <c r="D22" s="4">
        <v>2.5660099</v>
      </c>
      <c r="E22" s="3">
        <v>40758552.2670487</v>
      </c>
    </row>
    <row r="23" spans="1:5" ht="15">
      <c r="A23" s="5" t="s">
        <v>32</v>
      </c>
      <c r="B23" s="3">
        <v>53153346.42</v>
      </c>
      <c r="C23" s="3">
        <v>23219999.6720742</v>
      </c>
      <c r="D23" s="4">
        <v>2.8417236</v>
      </c>
      <c r="E23" s="3">
        <v>65984821.0601255</v>
      </c>
    </row>
    <row r="24" spans="1:5" ht="15">
      <c r="A24" s="5" t="s">
        <v>33</v>
      </c>
      <c r="B24" s="3">
        <v>32263587.27</v>
      </c>
      <c r="C24" s="3">
        <v>16344951.1177828</v>
      </c>
      <c r="D24" s="4">
        <v>2.551073</v>
      </c>
      <c r="E24" s="3">
        <v>41697163.4828955</v>
      </c>
    </row>
    <row r="25" spans="1:5" ht="15">
      <c r="A25" s="5" t="s">
        <v>20</v>
      </c>
      <c r="B25" s="3">
        <v>25158906.81</v>
      </c>
      <c r="C25" s="3">
        <v>11574189.5720308</v>
      </c>
      <c r="D25" s="4">
        <v>2.5920718</v>
      </c>
      <c r="E25" s="3">
        <v>30001130.3975151</v>
      </c>
    </row>
    <row r="26" spans="1:5" ht="15">
      <c r="A26" s="5" t="s">
        <v>28</v>
      </c>
      <c r="B26" s="3">
        <v>23468962.72</v>
      </c>
      <c r="C26" s="3">
        <v>13735295.1259745</v>
      </c>
      <c r="D26" s="4">
        <v>2.1887702</v>
      </c>
      <c r="E26" s="3">
        <v>30063404.6599382</v>
      </c>
    </row>
    <row r="27" spans="1:5" ht="15">
      <c r="A27" s="5" t="s">
        <v>29</v>
      </c>
      <c r="B27" s="3">
        <v>16764790.06</v>
      </c>
      <c r="C27" s="3">
        <v>10366829.296054</v>
      </c>
      <c r="D27" s="4">
        <v>2.2647273</v>
      </c>
      <c r="E27" s="3">
        <v>23478041.3212133</v>
      </c>
    </row>
    <row r="28" spans="1:5" ht="15">
      <c r="A28" s="5" t="s">
        <v>30</v>
      </c>
      <c r="B28" s="3">
        <v>549240.21</v>
      </c>
      <c r="C28" s="3">
        <v>529281.5931992</v>
      </c>
      <c r="D28" s="4">
        <v>1.0747717</v>
      </c>
      <c r="E28" s="3">
        <v>568856.8777014</v>
      </c>
    </row>
    <row r="29" spans="1:5" ht="15">
      <c r="A29" s="5" t="s">
        <v>17</v>
      </c>
      <c r="B29" s="3">
        <v>114222135.92</v>
      </c>
      <c r="C29" s="3">
        <v>57313255.4871879</v>
      </c>
      <c r="D29" s="4">
        <v>2.3744512</v>
      </c>
      <c r="E29" s="3">
        <v>136087528.2674599</v>
      </c>
    </row>
    <row r="30" spans="1:5" ht="15">
      <c r="A30" s="5" t="s">
        <v>34</v>
      </c>
      <c r="B30" s="3">
        <v>125475075.14</v>
      </c>
      <c r="C30" s="3">
        <v>77306305.322179</v>
      </c>
      <c r="D30" s="4">
        <v>1.7336796</v>
      </c>
      <c r="E30" s="3">
        <v>134024364.4884332</v>
      </c>
    </row>
    <row r="31" spans="1:5" ht="15">
      <c r="A31" s="5" t="s">
        <v>35</v>
      </c>
      <c r="B31" s="3">
        <v>248051703.01</v>
      </c>
      <c r="C31" s="3">
        <v>136078641.2299164</v>
      </c>
      <c r="D31" s="4">
        <v>2.112946</v>
      </c>
      <c r="E31" s="3">
        <v>287526820.6721869</v>
      </c>
    </row>
    <row r="32" spans="1:5" ht="15">
      <c r="A32" s="5" t="s">
        <v>25</v>
      </c>
      <c r="B32" s="3">
        <v>1779354.72</v>
      </c>
      <c r="C32" s="3">
        <v>1808013.8108571</v>
      </c>
      <c r="D32" s="4">
        <v>1.0307322</v>
      </c>
      <c r="E32" s="3">
        <v>1863578.0528951</v>
      </c>
    </row>
    <row r="33" spans="1:5" ht="15">
      <c r="A33" s="5" t="s">
        <v>18</v>
      </c>
      <c r="B33" s="3">
        <v>50458044.61</v>
      </c>
      <c r="C33" s="3">
        <v>49482681.7613939</v>
      </c>
      <c r="D33" s="4">
        <v>1.1237259</v>
      </c>
      <c r="E33" s="3">
        <v>55604971.0967359</v>
      </c>
    </row>
    <row r="34" spans="1:5" ht="15">
      <c r="A34" s="5" t="s">
        <v>21</v>
      </c>
      <c r="B34" s="3">
        <v>69522160.16</v>
      </c>
      <c r="C34" s="3">
        <v>66274161.7544068</v>
      </c>
      <c r="D34" s="4">
        <v>1.131099</v>
      </c>
      <c r="E34" s="3">
        <v>74962638.0862478</v>
      </c>
    </row>
    <row r="35" spans="1:5" ht="15">
      <c r="A35" s="5" t="s">
        <v>26</v>
      </c>
      <c r="B35" s="3">
        <v>5422102.42</v>
      </c>
      <c r="C35" s="3">
        <v>5381316.6149018</v>
      </c>
      <c r="D35" s="4">
        <v>1.0498701</v>
      </c>
      <c r="E35" s="3">
        <v>5649683.4126186</v>
      </c>
    </row>
    <row r="36" spans="1:5" ht="15">
      <c r="A36" s="5" t="s">
        <v>19</v>
      </c>
      <c r="B36" s="3">
        <v>8439303.2</v>
      </c>
      <c r="C36" s="3">
        <v>8448794.0477211</v>
      </c>
      <c r="D36" s="4">
        <v>1.0305486</v>
      </c>
      <c r="E36" s="3">
        <v>8706892.8775673</v>
      </c>
    </row>
    <row r="37" spans="1:5" ht="14.25">
      <c r="A37" s="8" t="s">
        <v>9</v>
      </c>
      <c r="B37" s="9">
        <f>SUM(B6:B36)</f>
        <v>3535310208.5599995</v>
      </c>
      <c r="C37" s="9"/>
      <c r="D37" s="10"/>
      <c r="E37" s="9">
        <f>SUM(E6:E36)</f>
        <v>4200614279.133828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6" ht="15.75">
      <c r="A1" s="16" t="s">
        <v>0</v>
      </c>
      <c r="B1" s="16"/>
      <c r="C1" s="16"/>
      <c r="D1" s="16"/>
      <c r="E1" s="16"/>
      <c r="F1" s="13"/>
    </row>
    <row r="2" spans="1:6" ht="12.75">
      <c r="A2" s="14"/>
      <c r="B2" s="14"/>
      <c r="C2" s="15"/>
      <c r="D2" s="15"/>
      <c r="E2" s="15"/>
      <c r="F2" s="15"/>
    </row>
    <row r="3" spans="1:6" ht="15.75" customHeight="1">
      <c r="A3" s="11">
        <v>43709</v>
      </c>
      <c r="C3" s="11"/>
      <c r="D3" s="11"/>
      <c r="E3" s="11"/>
      <c r="F3" s="15"/>
    </row>
    <row r="4" spans="1:6" ht="12.75">
      <c r="A4" s="14"/>
      <c r="B4" s="14"/>
      <c r="C4" s="15"/>
      <c r="D4" s="15"/>
      <c r="E4" s="15"/>
      <c r="F4" s="15"/>
    </row>
    <row r="5" spans="1:5" ht="42.75">
      <c r="A5" s="6" t="s">
        <v>1</v>
      </c>
      <c r="B5" s="7" t="s">
        <v>10</v>
      </c>
      <c r="C5" s="7" t="s">
        <v>2</v>
      </c>
      <c r="D5" s="7" t="s">
        <v>11</v>
      </c>
      <c r="E5" s="7" t="s">
        <v>12</v>
      </c>
    </row>
    <row r="6" spans="1:5" ht="15">
      <c r="A6" s="5" t="s">
        <v>7</v>
      </c>
      <c r="B6" s="3">
        <v>360789667.64</v>
      </c>
      <c r="C6" s="3">
        <v>175105373.1895233</v>
      </c>
      <c r="D6" s="4">
        <v>2.3441442</v>
      </c>
      <c r="E6" s="3">
        <v>410472244.9510565</v>
      </c>
    </row>
    <row r="7" spans="1:5" ht="15">
      <c r="A7" s="5" t="s">
        <v>8</v>
      </c>
      <c r="B7" s="3">
        <v>1031889935.91</v>
      </c>
      <c r="C7" s="3">
        <v>513278263.9274884</v>
      </c>
      <c r="D7" s="4">
        <v>2.4372109</v>
      </c>
      <c r="E7" s="3">
        <v>1250967379.5771515</v>
      </c>
    </row>
    <row r="8" spans="1:5" ht="15">
      <c r="A8" s="5" t="s">
        <v>22</v>
      </c>
      <c r="B8" s="3">
        <v>13438434.92</v>
      </c>
      <c r="C8" s="3">
        <v>13097892.5409847</v>
      </c>
      <c r="D8" s="4">
        <v>1.0406642</v>
      </c>
      <c r="E8" s="3">
        <v>13630507.8628498</v>
      </c>
    </row>
    <row r="9" spans="1:5" ht="15">
      <c r="A9" s="5" t="s">
        <v>36</v>
      </c>
      <c r="B9" s="3">
        <v>19293461.72</v>
      </c>
      <c r="C9" s="3">
        <v>18750437.033381</v>
      </c>
      <c r="D9" s="4">
        <v>1.0297046</v>
      </c>
      <c r="E9" s="3">
        <v>19307411.2652828</v>
      </c>
    </row>
    <row r="10" spans="1:5" ht="15">
      <c r="A10" s="5" t="s">
        <v>37</v>
      </c>
      <c r="B10" s="3">
        <v>20117743.76</v>
      </c>
      <c r="C10" s="3">
        <v>19547587.811534</v>
      </c>
      <c r="D10" s="4">
        <v>1.0295881</v>
      </c>
      <c r="E10" s="3">
        <v>20125963.7944604</v>
      </c>
    </row>
    <row r="11" spans="1:5" ht="15">
      <c r="A11" s="5" t="s">
        <v>3</v>
      </c>
      <c r="B11" s="3">
        <v>222167046.77</v>
      </c>
      <c r="C11" s="3">
        <v>99983240.0328779</v>
      </c>
      <c r="D11" s="4">
        <v>2.4844571</v>
      </c>
      <c r="E11" s="3">
        <v>248404070.5806877</v>
      </c>
    </row>
    <row r="12" spans="1:5" ht="15">
      <c r="A12" s="5" t="s">
        <v>4</v>
      </c>
      <c r="B12" s="3">
        <v>388613803.01</v>
      </c>
      <c r="C12" s="3">
        <v>180867748.1920229</v>
      </c>
      <c r="D12" s="4">
        <v>2.5557451</v>
      </c>
      <c r="E12" s="3">
        <v>462251861.1897964</v>
      </c>
    </row>
    <row r="13" spans="1:5" ht="15">
      <c r="A13" s="5" t="s">
        <v>5</v>
      </c>
      <c r="B13" s="3">
        <v>100464448.08</v>
      </c>
      <c r="C13" s="3">
        <v>48314196.2932881</v>
      </c>
      <c r="D13" s="4">
        <v>2.6018256</v>
      </c>
      <c r="E13" s="3">
        <v>125705112.7593021</v>
      </c>
    </row>
    <row r="14" spans="1:5" ht="15">
      <c r="A14" s="5" t="s">
        <v>6</v>
      </c>
      <c r="B14" s="3">
        <v>53916904.3</v>
      </c>
      <c r="C14" s="3">
        <v>25272361.4673448</v>
      </c>
      <c r="D14" s="4">
        <v>2.5402187</v>
      </c>
      <c r="E14" s="3">
        <v>64197325.1925087</v>
      </c>
    </row>
    <row r="15" spans="1:5" ht="15">
      <c r="A15" s="5" t="s">
        <v>13</v>
      </c>
      <c r="B15" s="3">
        <v>67730966.75</v>
      </c>
      <c r="C15" s="3">
        <v>35460263.1618777</v>
      </c>
      <c r="D15" s="4">
        <v>2.1145818</v>
      </c>
      <c r="E15" s="3">
        <v>74983627.105317</v>
      </c>
    </row>
    <row r="16" spans="1:5" ht="15">
      <c r="A16" s="5" t="s">
        <v>23</v>
      </c>
      <c r="B16" s="3">
        <v>35932196.12</v>
      </c>
      <c r="C16" s="3">
        <v>36232146.7533833</v>
      </c>
      <c r="D16" s="4">
        <v>1.0092628</v>
      </c>
      <c r="E16" s="3">
        <v>36567757.8823305</v>
      </c>
    </row>
    <row r="17" spans="1:5" ht="15">
      <c r="A17" s="5" t="s">
        <v>24</v>
      </c>
      <c r="B17" s="3">
        <v>6959894.89</v>
      </c>
      <c r="C17" s="3">
        <v>6639489.6334687</v>
      </c>
      <c r="D17" s="4">
        <v>1.099888</v>
      </c>
      <c r="E17" s="3">
        <v>7302694.9739766</v>
      </c>
    </row>
    <row r="18" spans="1:5" ht="15">
      <c r="A18" s="5" t="s">
        <v>14</v>
      </c>
      <c r="B18" s="3">
        <v>110339932.86</v>
      </c>
      <c r="C18" s="3">
        <v>52617007.4703998</v>
      </c>
      <c r="D18" s="4">
        <v>2.6269655</v>
      </c>
      <c r="E18" s="3">
        <v>138223063.3379825</v>
      </c>
    </row>
    <row r="19" spans="1:5" ht="15">
      <c r="A19" s="5" t="s">
        <v>15</v>
      </c>
      <c r="B19" s="3">
        <v>328993506.58</v>
      </c>
      <c r="C19" s="3">
        <v>139428980.4320424</v>
      </c>
      <c r="D19" s="4">
        <v>2.8371456</v>
      </c>
      <c r="E19" s="3">
        <v>395580318.3452552</v>
      </c>
    </row>
    <row r="20" spans="1:5" ht="15">
      <c r="A20" s="5" t="s">
        <v>27</v>
      </c>
      <c r="B20" s="3">
        <v>4653951.76</v>
      </c>
      <c r="C20" s="3">
        <v>4619476.6906787</v>
      </c>
      <c r="D20" s="4">
        <v>1.0228388</v>
      </c>
      <c r="E20" s="3">
        <v>4724979.9949218</v>
      </c>
    </row>
    <row r="21" spans="1:5" ht="15">
      <c r="A21" s="5" t="s">
        <v>38</v>
      </c>
      <c r="B21" s="3">
        <v>1035760.82</v>
      </c>
      <c r="C21" s="3">
        <v>1023192.5417009</v>
      </c>
      <c r="D21" s="4">
        <v>1.013947</v>
      </c>
      <c r="E21" s="3">
        <v>1037463.00808</v>
      </c>
    </row>
    <row r="22" spans="1:5" ht="15">
      <c r="A22" s="5" t="s">
        <v>31</v>
      </c>
      <c r="B22" s="3">
        <v>30128942.31</v>
      </c>
      <c r="C22" s="3">
        <v>15340280.176685</v>
      </c>
      <c r="D22" s="4">
        <v>2.5758713</v>
      </c>
      <c r="E22" s="3">
        <v>39514587.4410818</v>
      </c>
    </row>
    <row r="23" spans="1:5" ht="15">
      <c r="A23" s="5" t="s">
        <v>32</v>
      </c>
      <c r="B23" s="3">
        <v>49958367.96</v>
      </c>
      <c r="C23" s="3">
        <v>22048867.8528906</v>
      </c>
      <c r="D23" s="4">
        <v>2.7708966</v>
      </c>
      <c r="E23" s="3">
        <v>61095132.9674239</v>
      </c>
    </row>
    <row r="24" spans="1:5" ht="15">
      <c r="A24" s="5" t="s">
        <v>33</v>
      </c>
      <c r="B24" s="3">
        <v>30298306.68</v>
      </c>
      <c r="C24" s="3">
        <v>15561266.2682227</v>
      </c>
      <c r="D24" s="4">
        <v>2.5259455</v>
      </c>
      <c r="E24" s="3">
        <v>39306910.5045189</v>
      </c>
    </row>
    <row r="25" spans="1:5" ht="15">
      <c r="A25" s="5" t="s">
        <v>20</v>
      </c>
      <c r="B25" s="3">
        <v>26274377.62</v>
      </c>
      <c r="C25" s="3">
        <v>12004089.9015914</v>
      </c>
      <c r="D25" s="4">
        <v>2.5960083</v>
      </c>
      <c r="E25" s="3">
        <v>31162717.0184775</v>
      </c>
    </row>
    <row r="26" spans="1:5" ht="15">
      <c r="A26" s="5" t="s">
        <v>28</v>
      </c>
      <c r="B26" s="3">
        <v>23928299.44</v>
      </c>
      <c r="C26" s="3">
        <v>13949777.2342733</v>
      </c>
      <c r="D26" s="4">
        <v>2.1719466</v>
      </c>
      <c r="E26" s="3">
        <v>30298171.2347373</v>
      </c>
    </row>
    <row r="27" spans="1:5" ht="15">
      <c r="A27" s="5" t="s">
        <v>29</v>
      </c>
      <c r="B27" s="3">
        <v>16967970.87</v>
      </c>
      <c r="C27" s="3">
        <v>10457901.6613125</v>
      </c>
      <c r="D27" s="4">
        <v>2.2610884</v>
      </c>
      <c r="E27" s="3">
        <v>23646240.1347344</v>
      </c>
    </row>
    <row r="28" spans="1:5" ht="15">
      <c r="A28" s="5" t="s">
        <v>30</v>
      </c>
      <c r="B28" s="3">
        <v>578289.67</v>
      </c>
      <c r="C28" s="3">
        <v>557224.8410748</v>
      </c>
      <c r="D28" s="4">
        <v>1.0510205</v>
      </c>
      <c r="E28" s="3">
        <v>585654.7310789</v>
      </c>
    </row>
    <row r="29" spans="1:5" ht="15">
      <c r="A29" s="5" t="s">
        <v>17</v>
      </c>
      <c r="B29" s="3">
        <v>115271263.02</v>
      </c>
      <c r="C29" s="3">
        <v>57758090.6391216</v>
      </c>
      <c r="D29" s="4">
        <v>2.3650636</v>
      </c>
      <c r="E29" s="3">
        <v>136601557.7760872</v>
      </c>
    </row>
    <row r="30" spans="1:5" ht="15">
      <c r="A30" s="5" t="s">
        <v>34</v>
      </c>
      <c r="B30" s="3">
        <v>126152506.83</v>
      </c>
      <c r="C30" s="3">
        <v>77696562.4285494</v>
      </c>
      <c r="D30" s="4">
        <v>1.7412702</v>
      </c>
      <c r="E30" s="3">
        <v>135290708.7992727</v>
      </c>
    </row>
    <row r="31" spans="1:5" ht="15">
      <c r="A31" s="5" t="s">
        <v>35</v>
      </c>
      <c r="B31" s="3">
        <v>249716551.16</v>
      </c>
      <c r="C31" s="3">
        <v>136880005.539264</v>
      </c>
      <c r="D31" s="4">
        <v>2.0908577</v>
      </c>
      <c r="E31" s="3">
        <v>286196613.5578128</v>
      </c>
    </row>
    <row r="32" spans="1:5" ht="15">
      <c r="A32" s="5" t="s">
        <v>25</v>
      </c>
      <c r="B32" s="3">
        <v>1934553.33</v>
      </c>
      <c r="C32" s="3">
        <v>1962698.1857137</v>
      </c>
      <c r="D32" s="4">
        <v>1.0062165</v>
      </c>
      <c r="E32" s="3">
        <v>1974899.2989852</v>
      </c>
    </row>
    <row r="33" spans="1:5" ht="15">
      <c r="A33" s="5" t="s">
        <v>18</v>
      </c>
      <c r="B33" s="3">
        <v>52155256.61</v>
      </c>
      <c r="C33" s="3">
        <v>51011908.8415272</v>
      </c>
      <c r="D33" s="4">
        <v>1.1206144</v>
      </c>
      <c r="E33" s="3">
        <v>57164679.6193027</v>
      </c>
    </row>
    <row r="34" spans="1:5" ht="15">
      <c r="A34" s="5" t="s">
        <v>21</v>
      </c>
      <c r="B34" s="3">
        <v>74436345.82</v>
      </c>
      <c r="C34" s="3">
        <v>70735808.8756022</v>
      </c>
      <c r="D34" s="4">
        <v>1.1108929</v>
      </c>
      <c r="E34" s="3">
        <v>78579907.8556635</v>
      </c>
    </row>
    <row r="35" spans="1:5" ht="15">
      <c r="A35" s="5" t="s">
        <v>26</v>
      </c>
      <c r="B35" s="3">
        <v>5949077.53</v>
      </c>
      <c r="C35" s="3">
        <v>5880211.1588759</v>
      </c>
      <c r="D35" s="4">
        <v>1.0618379</v>
      </c>
      <c r="E35" s="3">
        <v>6243831.0684974</v>
      </c>
    </row>
    <row r="36" spans="1:5" ht="15">
      <c r="A36" s="5" t="s">
        <v>19</v>
      </c>
      <c r="B36" s="3">
        <v>8440113.99</v>
      </c>
      <c r="C36" s="3">
        <v>8450100.5821902</v>
      </c>
      <c r="D36" s="4">
        <v>1.0114657</v>
      </c>
      <c r="E36" s="3">
        <v>8546986.9004354</v>
      </c>
    </row>
    <row r="37" spans="1:5" ht="14.25">
      <c r="A37" s="8" t="s">
        <v>9</v>
      </c>
      <c r="B37" s="9">
        <f>SUM(B6:B36)</f>
        <v>3578527878.73</v>
      </c>
      <c r="C37" s="9"/>
      <c r="D37" s="10"/>
      <c r="E37" s="9">
        <f>SUM(E6:E36)</f>
        <v>4209690380.729069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6" ht="15.75">
      <c r="A1" s="16" t="s">
        <v>0</v>
      </c>
      <c r="B1" s="16"/>
      <c r="C1" s="16"/>
      <c r="D1" s="16"/>
      <c r="E1" s="16"/>
      <c r="F1" s="13"/>
    </row>
    <row r="2" spans="1:6" ht="12.75">
      <c r="A2" s="14"/>
      <c r="B2" s="14"/>
      <c r="C2" s="15"/>
      <c r="D2" s="15"/>
      <c r="E2" s="15"/>
      <c r="F2" s="15"/>
    </row>
    <row r="3" spans="1:6" ht="15.75" customHeight="1">
      <c r="A3" s="11">
        <v>43739</v>
      </c>
      <c r="C3" s="11"/>
      <c r="D3" s="11"/>
      <c r="E3" s="11"/>
      <c r="F3" s="15"/>
    </row>
    <row r="4" spans="1:6" ht="12.75">
      <c r="A4" s="14"/>
      <c r="B4" s="14"/>
      <c r="C4" s="15"/>
      <c r="D4" s="15"/>
      <c r="E4" s="15"/>
      <c r="F4" s="15"/>
    </row>
    <row r="5" spans="1:5" ht="42.75">
      <c r="A5" s="6" t="s">
        <v>1</v>
      </c>
      <c r="B5" s="7" t="s">
        <v>10</v>
      </c>
      <c r="C5" s="7" t="s">
        <v>2</v>
      </c>
      <c r="D5" s="7" t="s">
        <v>11</v>
      </c>
      <c r="E5" s="7" t="s">
        <v>12</v>
      </c>
    </row>
    <row r="6" spans="1:5" ht="15">
      <c r="A6" s="5" t="s">
        <v>7</v>
      </c>
      <c r="B6" s="3">
        <v>363218732.45</v>
      </c>
      <c r="C6" s="3">
        <v>176140377.995716</v>
      </c>
      <c r="D6" s="4">
        <v>2.3458271</v>
      </c>
      <c r="E6" s="3">
        <v>413194872.1065943</v>
      </c>
    </row>
    <row r="7" spans="1:5" ht="15">
      <c r="A7" s="5" t="s">
        <v>8</v>
      </c>
      <c r="B7" s="3">
        <v>1036513773.66</v>
      </c>
      <c r="C7" s="3">
        <v>515162751.0178913</v>
      </c>
      <c r="D7" s="4">
        <v>2.4732982</v>
      </c>
      <c r="E7" s="3">
        <v>1274151104.7995987</v>
      </c>
    </row>
    <row r="8" spans="1:5" ht="15">
      <c r="A8" s="5" t="s">
        <v>22</v>
      </c>
      <c r="B8" s="3">
        <v>16060892.08</v>
      </c>
      <c r="C8" s="3">
        <v>15567869.2389055</v>
      </c>
      <c r="D8" s="4">
        <v>1.0743885</v>
      </c>
      <c r="E8" s="3">
        <v>16725939.6797838</v>
      </c>
    </row>
    <row r="9" spans="1:5" ht="15">
      <c r="A9" s="5" t="s">
        <v>36</v>
      </c>
      <c r="B9" s="3">
        <v>23940120.84</v>
      </c>
      <c r="C9" s="3">
        <v>23173357.7944455</v>
      </c>
      <c r="D9" s="4">
        <v>1.0629335</v>
      </c>
      <c r="E9" s="3">
        <v>24631738.3072022</v>
      </c>
    </row>
    <row r="10" spans="1:5" ht="15">
      <c r="A10" s="5" t="s">
        <v>37</v>
      </c>
      <c r="B10" s="3">
        <v>25010989.35</v>
      </c>
      <c r="C10" s="3">
        <v>24209433.9066449</v>
      </c>
      <c r="D10" s="4">
        <v>1.062448</v>
      </c>
      <c r="E10" s="3">
        <v>25721264.6352471</v>
      </c>
    </row>
    <row r="11" spans="1:5" ht="15">
      <c r="A11" s="5" t="s">
        <v>3</v>
      </c>
      <c r="B11" s="3">
        <v>225098261.32</v>
      </c>
      <c r="C11" s="3">
        <v>101150952.136532</v>
      </c>
      <c r="D11" s="4">
        <v>2.5110403</v>
      </c>
      <c r="E11" s="3">
        <v>253994117.198203</v>
      </c>
    </row>
    <row r="12" spans="1:5" ht="15">
      <c r="A12" s="5" t="s">
        <v>4</v>
      </c>
      <c r="B12" s="3">
        <v>391791428.29</v>
      </c>
      <c r="C12" s="3">
        <v>182089141.349932</v>
      </c>
      <c r="D12" s="4">
        <v>2.6042849</v>
      </c>
      <c r="E12" s="3">
        <v>474212001.2715935</v>
      </c>
    </row>
    <row r="13" spans="1:5" ht="15">
      <c r="A13" s="5" t="s">
        <v>5</v>
      </c>
      <c r="B13" s="3">
        <v>100119753.71</v>
      </c>
      <c r="C13" s="3">
        <v>48180931.5141259</v>
      </c>
      <c r="D13" s="4">
        <v>2.6022346</v>
      </c>
      <c r="E13" s="3">
        <v>125378087.0462888</v>
      </c>
    </row>
    <row r="14" spans="1:5" ht="15">
      <c r="A14" s="5" t="s">
        <v>6</v>
      </c>
      <c r="B14" s="3">
        <v>53972025.52</v>
      </c>
      <c r="C14" s="3">
        <v>25293233.8893021</v>
      </c>
      <c r="D14" s="4">
        <v>2.6004957</v>
      </c>
      <c r="E14" s="3">
        <v>65774945.9682244</v>
      </c>
    </row>
    <row r="15" spans="1:5" ht="15">
      <c r="A15" s="5" t="s">
        <v>13</v>
      </c>
      <c r="B15" s="3">
        <v>69413366.22</v>
      </c>
      <c r="C15" s="3">
        <v>36254279.6612419</v>
      </c>
      <c r="D15" s="4">
        <v>2.1173524</v>
      </c>
      <c r="E15" s="3">
        <v>76763086.0510017</v>
      </c>
    </row>
    <row r="16" spans="1:5" ht="15">
      <c r="A16" s="5" t="s">
        <v>23</v>
      </c>
      <c r="B16" s="3">
        <v>38495461.45</v>
      </c>
      <c r="C16" s="3">
        <v>38701132.9203835</v>
      </c>
      <c r="D16" s="4">
        <v>1.0450775</v>
      </c>
      <c r="E16" s="3">
        <v>40445683.2396021</v>
      </c>
    </row>
    <row r="17" spans="1:5" ht="15">
      <c r="A17" s="5" t="s">
        <v>24</v>
      </c>
      <c r="B17" s="3">
        <v>7202760.08</v>
      </c>
      <c r="C17" s="3">
        <v>6854751.5780307</v>
      </c>
      <c r="D17" s="4">
        <v>1.1381743</v>
      </c>
      <c r="E17" s="3">
        <v>7801902.078999</v>
      </c>
    </row>
    <row r="18" spans="1:5" ht="15">
      <c r="A18" s="5" t="s">
        <v>14</v>
      </c>
      <c r="B18" s="3">
        <v>112349385.23</v>
      </c>
      <c r="C18" s="3">
        <v>53382923.3940208</v>
      </c>
      <c r="D18" s="4">
        <v>2.6201616</v>
      </c>
      <c r="E18" s="3">
        <v>139871885.972755</v>
      </c>
    </row>
    <row r="19" spans="1:5" ht="15">
      <c r="A19" s="5" t="s">
        <v>15</v>
      </c>
      <c r="B19" s="3">
        <v>331217547.41</v>
      </c>
      <c r="C19" s="3">
        <v>140203870.7109689</v>
      </c>
      <c r="D19" s="4">
        <v>2.8680734</v>
      </c>
      <c r="E19" s="3">
        <v>402114992.163169</v>
      </c>
    </row>
    <row r="20" spans="1:5" ht="15">
      <c r="A20" s="5" t="s">
        <v>27</v>
      </c>
      <c r="B20" s="3">
        <v>5096626.3</v>
      </c>
      <c r="C20" s="3">
        <v>5045077.6815839</v>
      </c>
      <c r="D20" s="4">
        <v>1.0390783</v>
      </c>
      <c r="E20" s="3">
        <v>5242230.7407481</v>
      </c>
    </row>
    <row r="21" spans="1:5" ht="15">
      <c r="A21" s="5" t="s">
        <v>38</v>
      </c>
      <c r="B21" s="3">
        <v>1316658.34</v>
      </c>
      <c r="C21" s="3">
        <v>1296205.3619232</v>
      </c>
      <c r="D21" s="4">
        <v>1.0310341</v>
      </c>
      <c r="E21" s="3">
        <v>1336431.9287457</v>
      </c>
    </row>
    <row r="22" spans="1:5" ht="15">
      <c r="A22" s="5" t="s">
        <v>31</v>
      </c>
      <c r="B22" s="3">
        <v>29159062.74</v>
      </c>
      <c r="C22" s="3">
        <v>14965180.6062567</v>
      </c>
      <c r="D22" s="4">
        <v>2.5854783</v>
      </c>
      <c r="E22" s="3">
        <v>38692149.7130575</v>
      </c>
    </row>
    <row r="23" spans="1:5" ht="15">
      <c r="A23" s="5" t="s">
        <v>32</v>
      </c>
      <c r="B23" s="3">
        <v>47588224.92</v>
      </c>
      <c r="C23" s="3">
        <v>21216103.4656926</v>
      </c>
      <c r="D23" s="4">
        <v>2.8685346</v>
      </c>
      <c r="E23" s="3">
        <v>60859126.8685191</v>
      </c>
    </row>
    <row r="24" spans="1:5" ht="15">
      <c r="A24" s="5" t="s">
        <v>33</v>
      </c>
      <c r="B24" s="3">
        <v>28844967.74</v>
      </c>
      <c r="C24" s="3">
        <v>14993780.8032643</v>
      </c>
      <c r="D24" s="4">
        <v>2.5718721</v>
      </c>
      <c r="E24" s="3">
        <v>38562086.521431</v>
      </c>
    </row>
    <row r="25" spans="1:5" ht="15">
      <c r="A25" s="5" t="s">
        <v>20</v>
      </c>
      <c r="B25" s="3">
        <v>27559679.9</v>
      </c>
      <c r="C25" s="3">
        <v>12498461.1674808</v>
      </c>
      <c r="D25" s="4">
        <v>2.6036768</v>
      </c>
      <c r="E25" s="3">
        <v>32541953.3774707</v>
      </c>
    </row>
    <row r="26" spans="1:5" ht="15">
      <c r="A26" s="5" t="s">
        <v>28</v>
      </c>
      <c r="B26" s="3">
        <v>24309864.09</v>
      </c>
      <c r="C26" s="3">
        <v>14123654.6874634</v>
      </c>
      <c r="D26" s="4">
        <v>2.2143907</v>
      </c>
      <c r="E26" s="3">
        <v>31275289.5899304</v>
      </c>
    </row>
    <row r="27" spans="1:5" ht="15">
      <c r="A27" s="5" t="s">
        <v>29</v>
      </c>
      <c r="B27" s="3">
        <v>17059781.45</v>
      </c>
      <c r="C27" s="3">
        <v>10498274.5629374</v>
      </c>
      <c r="D27" s="4">
        <v>2.2858199</v>
      </c>
      <c r="E27" s="3">
        <v>23997164.9116261</v>
      </c>
    </row>
    <row r="28" spans="1:5" ht="15">
      <c r="A28" s="5" t="s">
        <v>30</v>
      </c>
      <c r="B28" s="3">
        <v>593258.46</v>
      </c>
      <c r="C28" s="3">
        <v>571165.8645445</v>
      </c>
      <c r="D28" s="4">
        <v>1.0812019</v>
      </c>
      <c r="E28" s="3">
        <v>617545.6179607</v>
      </c>
    </row>
    <row r="29" spans="1:5" ht="15">
      <c r="A29" s="5" t="s">
        <v>17</v>
      </c>
      <c r="B29" s="3">
        <v>115958819.67</v>
      </c>
      <c r="C29" s="3">
        <v>58044432.8666095</v>
      </c>
      <c r="D29" s="4">
        <v>2.3882571</v>
      </c>
      <c r="E29" s="3">
        <v>138625028.9091535</v>
      </c>
    </row>
    <row r="30" spans="1:5" ht="15">
      <c r="A30" s="5" t="s">
        <v>34</v>
      </c>
      <c r="B30" s="3">
        <v>126843349.01</v>
      </c>
      <c r="C30" s="3">
        <v>78089646.294922</v>
      </c>
      <c r="D30" s="4">
        <v>1.7446954</v>
      </c>
      <c r="E30" s="3">
        <v>136242646.6783775</v>
      </c>
    </row>
    <row r="31" spans="1:5" ht="15">
      <c r="A31" s="5" t="s">
        <v>35</v>
      </c>
      <c r="B31" s="3">
        <v>251323843.01</v>
      </c>
      <c r="C31" s="3">
        <v>137634061.147658</v>
      </c>
      <c r="D31" s="4">
        <v>2.1236205</v>
      </c>
      <c r="E31" s="3">
        <v>292282513.7514201</v>
      </c>
    </row>
    <row r="32" spans="1:5" ht="15">
      <c r="A32" s="5" t="s">
        <v>25</v>
      </c>
      <c r="B32" s="3">
        <v>2048184.91</v>
      </c>
      <c r="C32" s="3">
        <v>2072705.6246644</v>
      </c>
      <c r="D32" s="4">
        <v>1.0353465</v>
      </c>
      <c r="E32" s="3">
        <v>2145968.5140266</v>
      </c>
    </row>
    <row r="33" spans="1:5" ht="15">
      <c r="A33" s="5" t="s">
        <v>18</v>
      </c>
      <c r="B33" s="3">
        <v>53755401.63</v>
      </c>
      <c r="C33" s="3">
        <v>52423673.3594992</v>
      </c>
      <c r="D33" s="4">
        <v>1.1400565</v>
      </c>
      <c r="E33" s="3">
        <v>59765949.5673739</v>
      </c>
    </row>
    <row r="34" spans="1:5" ht="15">
      <c r="A34" s="5" t="s">
        <v>21</v>
      </c>
      <c r="B34" s="3">
        <v>79741524.51</v>
      </c>
      <c r="C34" s="3">
        <v>75415729.5034853</v>
      </c>
      <c r="D34" s="4">
        <v>1.1428183</v>
      </c>
      <c r="E34" s="3">
        <v>86186475.7844329</v>
      </c>
    </row>
    <row r="35" spans="1:5" ht="15">
      <c r="A35" s="5" t="s">
        <v>26</v>
      </c>
      <c r="B35" s="3">
        <v>6357398.41</v>
      </c>
      <c r="C35" s="3">
        <v>6267596.1867227</v>
      </c>
      <c r="D35" s="4">
        <v>1.054088</v>
      </c>
      <c r="E35" s="3">
        <v>6606597.9292702</v>
      </c>
    </row>
    <row r="36" spans="1:5" ht="15">
      <c r="A36" s="5" t="s">
        <v>19</v>
      </c>
      <c r="B36" s="3">
        <v>8518055.21</v>
      </c>
      <c r="C36" s="3">
        <v>8526230.0983104</v>
      </c>
      <c r="D36" s="4">
        <v>1.0289787</v>
      </c>
      <c r="E36" s="3">
        <v>8773309.1624603</v>
      </c>
    </row>
    <row r="37" spans="1:5" ht="14.25">
      <c r="A37" s="8" t="s">
        <v>9</v>
      </c>
      <c r="B37" s="9">
        <f>SUM(B6:B36)</f>
        <v>3620479197.909999</v>
      </c>
      <c r="C37" s="9"/>
      <c r="D37" s="10"/>
      <c r="E37" s="9">
        <f>SUM(E6:E36)</f>
        <v>4304534090.084267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 Avotiņa</cp:lastModifiedBy>
  <dcterms:created xsi:type="dcterms:W3CDTF">2006-02-15T09:22:40Z</dcterms:created>
  <dcterms:modified xsi:type="dcterms:W3CDTF">2020-01-07T12:38:32Z</dcterms:modified>
  <cp:category/>
  <cp:version/>
  <cp:contentType/>
  <cp:contentStatus/>
</cp:coreProperties>
</file>