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0" windowWidth="11910" windowHeight="4935" activeTab="3"/>
  </bookViews>
  <sheets>
    <sheet name="mar" sheetId="1" r:id="rId1"/>
    <sheet name="jun" sheetId="2" r:id="rId2"/>
    <sheet name="sep" sheetId="3" r:id="rId3"/>
    <sheet name="dec" sheetId="4" r:id="rId4"/>
  </sheets>
  <definedNames/>
  <calcPr fullCalcOnLoad="1"/>
</workbook>
</file>

<file path=xl/sharedStrings.xml><?xml version="1.0" encoding="utf-8"?>
<sst xmlns="http://schemas.openxmlformats.org/spreadsheetml/2006/main" count="64" uniqueCount="12">
  <si>
    <t>Shēmas dalībnieku skaita sadalījums pēc vecuma, dzimuma un līdzdalības veida</t>
  </si>
  <si>
    <t>Vecuma grupa</t>
  </si>
  <si>
    <t>Dalībnieku skaits</t>
  </si>
  <si>
    <t>Pavisam</t>
  </si>
  <si>
    <t>tai skaitā</t>
  </si>
  <si>
    <t>Kopā</t>
  </si>
  <si>
    <t>vīrieši</t>
  </si>
  <si>
    <t>sievietes</t>
  </si>
  <si>
    <t>brīvprātīgie</t>
  </si>
  <si>
    <t>obligātie</t>
  </si>
  <si>
    <t>KOPĀ</t>
  </si>
  <si>
    <t>Dalībnieku vidējais vecums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</si>
</sst>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yyyy\'/\ \g\ad\a\ \'d/\ mmmm"/>
    <numFmt numFmtId="187" formatCode="yyyy&quot;. gada &quot;d/\ mmmm"/>
    <numFmt numFmtId="188" formatCode="##0.0"/>
  </numFmts>
  <fonts count="3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88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7" fontId="2" fillId="0" borderId="0" xfId="0" applyNumberFormat="1" applyFont="1" applyBorder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2" sqref="A2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9" t="s">
        <v>0</v>
      </c>
      <c r="B1" s="19"/>
      <c r="C1" s="19"/>
      <c r="D1" s="19"/>
      <c r="E1" s="19"/>
      <c r="F1" s="19"/>
      <c r="G1" s="19"/>
      <c r="H1" s="19"/>
    </row>
    <row r="3" spans="1:8" s="4" customFormat="1" ht="15">
      <c r="A3" s="20">
        <v>38807</v>
      </c>
      <c r="B3" s="21"/>
      <c r="C3" s="21"/>
      <c r="D3" s="21"/>
      <c r="E3" s="21"/>
      <c r="F3" s="21"/>
      <c r="G3" s="21"/>
      <c r="H3" s="21"/>
    </row>
    <row r="4" s="4" customFormat="1" ht="15">
      <c r="A4" s="5"/>
    </row>
    <row r="5" spans="1:8" s="4" customFormat="1" ht="15">
      <c r="A5" s="17" t="s">
        <v>1</v>
      </c>
      <c r="B5" s="17" t="s">
        <v>2</v>
      </c>
      <c r="C5" s="17"/>
      <c r="D5" s="17"/>
      <c r="E5" s="17"/>
      <c r="F5" s="17"/>
      <c r="G5" s="17"/>
      <c r="H5" s="17"/>
    </row>
    <row r="6" spans="1:8" s="4" customFormat="1" ht="15">
      <c r="A6" s="18"/>
      <c r="B6" s="17" t="s">
        <v>3</v>
      </c>
      <c r="C6" s="17"/>
      <c r="D6" s="17"/>
      <c r="E6" s="17" t="s">
        <v>4</v>
      </c>
      <c r="F6" s="17"/>
      <c r="G6" s="17"/>
      <c r="H6" s="17"/>
    </row>
    <row r="7" spans="1:8" s="4" customFormat="1" ht="15">
      <c r="A7" s="18"/>
      <c r="B7" s="17" t="s">
        <v>5</v>
      </c>
      <c r="C7" s="17" t="s">
        <v>6</v>
      </c>
      <c r="D7" s="17" t="s">
        <v>7</v>
      </c>
      <c r="E7" s="17" t="s">
        <v>8</v>
      </c>
      <c r="F7" s="17"/>
      <c r="G7" s="17" t="s">
        <v>9</v>
      </c>
      <c r="H7" s="17"/>
    </row>
    <row r="8" spans="1:8" s="4" customFormat="1" ht="15">
      <c r="A8" s="18"/>
      <c r="B8" s="18"/>
      <c r="C8" s="18"/>
      <c r="D8" s="18"/>
      <c r="E8" s="6" t="s">
        <v>6</v>
      </c>
      <c r="F8" s="6" t="s">
        <v>7</v>
      </c>
      <c r="G8" s="6" t="s">
        <v>6</v>
      </c>
      <c r="H8" s="6" t="s">
        <v>7</v>
      </c>
    </row>
    <row r="9" spans="1:8" s="5" customFormat="1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s="4" customFormat="1" ht="15">
      <c r="A10" s="7">
        <v>15</v>
      </c>
      <c r="B10" s="14">
        <f aca="true" t="shared" si="0" ref="B10:B49">SUM(C10,D10)</f>
        <v>1202</v>
      </c>
      <c r="C10" s="14">
        <f aca="true" t="shared" si="1" ref="C10:D49">SUM(E10,G10)</f>
        <v>605</v>
      </c>
      <c r="D10" s="14">
        <f t="shared" si="1"/>
        <v>597</v>
      </c>
      <c r="E10" s="14">
        <v>0</v>
      </c>
      <c r="F10" s="14">
        <v>0</v>
      </c>
      <c r="G10" s="14">
        <v>605</v>
      </c>
      <c r="H10" s="14">
        <v>597</v>
      </c>
    </row>
    <row r="11" spans="1:8" ht="15">
      <c r="A11" s="7">
        <v>16</v>
      </c>
      <c r="B11" s="14">
        <f t="shared" si="0"/>
        <v>5410</v>
      </c>
      <c r="C11" s="14">
        <f t="shared" si="1"/>
        <v>2647</v>
      </c>
      <c r="D11" s="14">
        <f t="shared" si="1"/>
        <v>2763</v>
      </c>
      <c r="E11" s="14">
        <v>0</v>
      </c>
      <c r="F11" s="14">
        <v>0</v>
      </c>
      <c r="G11" s="14">
        <v>2647</v>
      </c>
      <c r="H11" s="14">
        <v>2763</v>
      </c>
    </row>
    <row r="12" spans="1:8" ht="15">
      <c r="A12" s="7">
        <v>17</v>
      </c>
      <c r="B12" s="14">
        <f t="shared" si="0"/>
        <v>8089</v>
      </c>
      <c r="C12" s="14">
        <f t="shared" si="1"/>
        <v>4023</v>
      </c>
      <c r="D12" s="14">
        <f t="shared" si="1"/>
        <v>4066</v>
      </c>
      <c r="E12" s="14">
        <v>0</v>
      </c>
      <c r="F12" s="14">
        <v>0</v>
      </c>
      <c r="G12" s="14">
        <v>4023</v>
      </c>
      <c r="H12" s="14">
        <v>4066</v>
      </c>
    </row>
    <row r="13" spans="1:8" ht="15">
      <c r="A13" s="7">
        <v>18</v>
      </c>
      <c r="B13" s="14">
        <f t="shared" si="0"/>
        <v>13139</v>
      </c>
      <c r="C13" s="14">
        <f t="shared" si="1"/>
        <v>6720</v>
      </c>
      <c r="D13" s="14">
        <f t="shared" si="1"/>
        <v>6419</v>
      </c>
      <c r="E13" s="14">
        <v>0</v>
      </c>
      <c r="F13" s="14">
        <v>0</v>
      </c>
      <c r="G13" s="14">
        <v>6720</v>
      </c>
      <c r="H13" s="14">
        <v>6419</v>
      </c>
    </row>
    <row r="14" spans="1:8" ht="15">
      <c r="A14" s="7">
        <v>19</v>
      </c>
      <c r="B14" s="14">
        <f t="shared" si="0"/>
        <v>19572</v>
      </c>
      <c r="C14" s="14">
        <f t="shared" si="1"/>
        <v>10150</v>
      </c>
      <c r="D14" s="14">
        <f t="shared" si="1"/>
        <v>9422</v>
      </c>
      <c r="E14" s="14">
        <v>0</v>
      </c>
      <c r="F14" s="14">
        <v>0</v>
      </c>
      <c r="G14" s="14">
        <v>10150</v>
      </c>
      <c r="H14" s="14">
        <v>9422</v>
      </c>
    </row>
    <row r="15" spans="1:8" ht="15">
      <c r="A15" s="7">
        <v>20</v>
      </c>
      <c r="B15" s="14">
        <f t="shared" si="0"/>
        <v>24442</v>
      </c>
      <c r="C15" s="14">
        <f t="shared" si="1"/>
        <v>12649</v>
      </c>
      <c r="D15" s="14">
        <f t="shared" si="1"/>
        <v>11793</v>
      </c>
      <c r="E15" s="14">
        <v>0</v>
      </c>
      <c r="F15" s="14">
        <v>0</v>
      </c>
      <c r="G15" s="14">
        <v>12649</v>
      </c>
      <c r="H15" s="14">
        <v>11793</v>
      </c>
    </row>
    <row r="16" spans="1:8" ht="15">
      <c r="A16" s="7">
        <v>21</v>
      </c>
      <c r="B16" s="14">
        <f t="shared" si="0"/>
        <v>28850</v>
      </c>
      <c r="C16" s="14">
        <f t="shared" si="1"/>
        <v>14716</v>
      </c>
      <c r="D16" s="14">
        <f t="shared" si="1"/>
        <v>14134</v>
      </c>
      <c r="E16" s="14">
        <v>0</v>
      </c>
      <c r="F16" s="14">
        <v>0</v>
      </c>
      <c r="G16" s="14">
        <v>14716</v>
      </c>
      <c r="H16" s="14">
        <v>14134</v>
      </c>
    </row>
    <row r="17" spans="1:8" ht="15">
      <c r="A17" s="7">
        <v>22</v>
      </c>
      <c r="B17" s="14">
        <f t="shared" si="0"/>
        <v>31571</v>
      </c>
      <c r="C17" s="14">
        <f t="shared" si="1"/>
        <v>15884</v>
      </c>
      <c r="D17" s="14">
        <f t="shared" si="1"/>
        <v>15687</v>
      </c>
      <c r="E17" s="14">
        <v>0</v>
      </c>
      <c r="F17" s="14">
        <v>0</v>
      </c>
      <c r="G17" s="14">
        <v>15884</v>
      </c>
      <c r="H17" s="14">
        <v>15687</v>
      </c>
    </row>
    <row r="18" spans="1:8" ht="15">
      <c r="A18" s="7">
        <v>23</v>
      </c>
      <c r="B18" s="14">
        <f t="shared" si="0"/>
        <v>31301</v>
      </c>
      <c r="C18" s="14">
        <f t="shared" si="1"/>
        <v>15738</v>
      </c>
      <c r="D18" s="14">
        <f t="shared" si="1"/>
        <v>15563</v>
      </c>
      <c r="E18" s="14">
        <v>0</v>
      </c>
      <c r="F18" s="14">
        <v>0</v>
      </c>
      <c r="G18" s="14">
        <v>15738</v>
      </c>
      <c r="H18" s="14">
        <v>15563</v>
      </c>
    </row>
    <row r="19" spans="1:8" ht="15">
      <c r="A19" s="7">
        <v>24</v>
      </c>
      <c r="B19" s="14">
        <f t="shared" si="0"/>
        <v>30041</v>
      </c>
      <c r="C19" s="14">
        <f t="shared" si="1"/>
        <v>14831</v>
      </c>
      <c r="D19" s="14">
        <f t="shared" si="1"/>
        <v>15210</v>
      </c>
      <c r="E19" s="14">
        <v>0</v>
      </c>
      <c r="F19" s="14">
        <v>0</v>
      </c>
      <c r="G19" s="14">
        <v>14831</v>
      </c>
      <c r="H19" s="14">
        <v>15210</v>
      </c>
    </row>
    <row r="20" spans="1:8" ht="15">
      <c r="A20" s="7">
        <v>25</v>
      </c>
      <c r="B20" s="14">
        <f t="shared" si="0"/>
        <v>29937</v>
      </c>
      <c r="C20" s="14">
        <f t="shared" si="1"/>
        <v>14875</v>
      </c>
      <c r="D20" s="14">
        <f t="shared" si="1"/>
        <v>15062</v>
      </c>
      <c r="E20" s="14">
        <v>0</v>
      </c>
      <c r="F20" s="14">
        <v>0</v>
      </c>
      <c r="G20" s="14">
        <v>14875</v>
      </c>
      <c r="H20" s="14">
        <v>15062</v>
      </c>
    </row>
    <row r="21" spans="1:8" ht="15">
      <c r="A21" s="7">
        <v>26</v>
      </c>
      <c r="B21" s="14">
        <f t="shared" si="0"/>
        <v>28894</v>
      </c>
      <c r="C21" s="14">
        <f t="shared" si="1"/>
        <v>14152</v>
      </c>
      <c r="D21" s="14">
        <f t="shared" si="1"/>
        <v>14742</v>
      </c>
      <c r="E21" s="14">
        <v>0</v>
      </c>
      <c r="F21" s="14">
        <v>0</v>
      </c>
      <c r="G21" s="14">
        <v>14152</v>
      </c>
      <c r="H21" s="14">
        <v>14742</v>
      </c>
    </row>
    <row r="22" spans="1:8" ht="15">
      <c r="A22" s="7">
        <v>27</v>
      </c>
      <c r="B22" s="14">
        <f t="shared" si="0"/>
        <v>28705</v>
      </c>
      <c r="C22" s="14">
        <f t="shared" si="1"/>
        <v>13965</v>
      </c>
      <c r="D22" s="14">
        <f t="shared" si="1"/>
        <v>14740</v>
      </c>
      <c r="E22" s="14">
        <v>0</v>
      </c>
      <c r="F22" s="14">
        <v>0</v>
      </c>
      <c r="G22" s="14">
        <v>13965</v>
      </c>
      <c r="H22" s="14">
        <v>14740</v>
      </c>
    </row>
    <row r="23" spans="1:8" ht="15">
      <c r="A23" s="7">
        <v>28</v>
      </c>
      <c r="B23" s="14">
        <f t="shared" si="0"/>
        <v>28501</v>
      </c>
      <c r="C23" s="14">
        <f t="shared" si="1"/>
        <v>13975</v>
      </c>
      <c r="D23" s="14">
        <f t="shared" si="1"/>
        <v>14526</v>
      </c>
      <c r="E23" s="14">
        <v>0</v>
      </c>
      <c r="F23" s="14">
        <v>0</v>
      </c>
      <c r="G23" s="14">
        <v>13975</v>
      </c>
      <c r="H23" s="14">
        <v>14526</v>
      </c>
    </row>
    <row r="24" spans="1:8" ht="15">
      <c r="A24" s="7">
        <v>29</v>
      </c>
      <c r="B24" s="14">
        <f t="shared" si="0"/>
        <v>28658</v>
      </c>
      <c r="C24" s="14">
        <f t="shared" si="1"/>
        <v>14134</v>
      </c>
      <c r="D24" s="14">
        <f t="shared" si="1"/>
        <v>14524</v>
      </c>
      <c r="E24" s="14">
        <v>0</v>
      </c>
      <c r="F24" s="14">
        <v>0</v>
      </c>
      <c r="G24" s="14">
        <v>14134</v>
      </c>
      <c r="H24" s="14">
        <v>14524</v>
      </c>
    </row>
    <row r="25" spans="1:8" ht="15">
      <c r="A25" s="7">
        <v>30</v>
      </c>
      <c r="B25" s="14">
        <f t="shared" si="0"/>
        <v>29729</v>
      </c>
      <c r="C25" s="14">
        <f t="shared" si="1"/>
        <v>14446</v>
      </c>
      <c r="D25" s="14">
        <f t="shared" si="1"/>
        <v>15283</v>
      </c>
      <c r="E25" s="14">
        <v>0</v>
      </c>
      <c r="F25" s="14">
        <v>0</v>
      </c>
      <c r="G25" s="14">
        <v>14446</v>
      </c>
      <c r="H25" s="14">
        <v>15283</v>
      </c>
    </row>
    <row r="26" spans="1:8" ht="15">
      <c r="A26" s="7">
        <v>31</v>
      </c>
      <c r="B26" s="14">
        <f t="shared" si="0"/>
        <v>29133</v>
      </c>
      <c r="C26" s="14">
        <f t="shared" si="1"/>
        <v>14156</v>
      </c>
      <c r="D26" s="14">
        <f t="shared" si="1"/>
        <v>14977</v>
      </c>
      <c r="E26" s="14">
        <v>0</v>
      </c>
      <c r="F26" s="14">
        <v>0</v>
      </c>
      <c r="G26" s="14">
        <v>14156</v>
      </c>
      <c r="H26" s="14">
        <v>14977</v>
      </c>
    </row>
    <row r="27" spans="1:8" ht="15">
      <c r="A27" s="7">
        <v>32</v>
      </c>
      <c r="B27" s="14">
        <f t="shared" si="0"/>
        <v>28927</v>
      </c>
      <c r="C27" s="14">
        <f t="shared" si="1"/>
        <v>14029</v>
      </c>
      <c r="D27" s="14">
        <f t="shared" si="1"/>
        <v>14898</v>
      </c>
      <c r="E27" s="14">
        <v>0</v>
      </c>
      <c r="F27" s="14">
        <v>0</v>
      </c>
      <c r="G27" s="14">
        <v>14029</v>
      </c>
      <c r="H27" s="14">
        <v>14898</v>
      </c>
    </row>
    <row r="28" spans="1:8" ht="15">
      <c r="A28" s="7">
        <v>33</v>
      </c>
      <c r="B28" s="14">
        <f t="shared" si="0"/>
        <v>29227</v>
      </c>
      <c r="C28" s="14">
        <f t="shared" si="1"/>
        <v>14278</v>
      </c>
      <c r="D28" s="14">
        <f t="shared" si="1"/>
        <v>14949</v>
      </c>
      <c r="E28" s="14">
        <v>0</v>
      </c>
      <c r="F28" s="14">
        <v>0</v>
      </c>
      <c r="G28" s="14">
        <v>14278</v>
      </c>
      <c r="H28" s="14">
        <v>14949</v>
      </c>
    </row>
    <row r="29" spans="1:8" ht="15">
      <c r="A29" s="7">
        <v>34</v>
      </c>
      <c r="B29" s="14">
        <f t="shared" si="0"/>
        <v>27242</v>
      </c>
      <c r="C29" s="14">
        <f t="shared" si="1"/>
        <v>13017</v>
      </c>
      <c r="D29" s="14">
        <f t="shared" si="1"/>
        <v>14225</v>
      </c>
      <c r="E29" s="14">
        <v>2424</v>
      </c>
      <c r="F29" s="14">
        <v>2963</v>
      </c>
      <c r="G29" s="14">
        <v>10593</v>
      </c>
      <c r="H29" s="14">
        <v>11262</v>
      </c>
    </row>
    <row r="30" spans="1:8" ht="15">
      <c r="A30" s="7">
        <v>35</v>
      </c>
      <c r="B30" s="14">
        <f t="shared" si="0"/>
        <v>19147</v>
      </c>
      <c r="C30" s="14">
        <f t="shared" si="1"/>
        <v>8614</v>
      </c>
      <c r="D30" s="14">
        <f t="shared" si="1"/>
        <v>10533</v>
      </c>
      <c r="E30" s="14">
        <v>8614</v>
      </c>
      <c r="F30" s="14">
        <v>10533</v>
      </c>
      <c r="G30" s="14">
        <v>0</v>
      </c>
      <c r="H30" s="14">
        <v>0</v>
      </c>
    </row>
    <row r="31" spans="1:8" ht="15">
      <c r="A31" s="7">
        <v>36</v>
      </c>
      <c r="B31" s="14">
        <f t="shared" si="0"/>
        <v>18322</v>
      </c>
      <c r="C31" s="14">
        <f t="shared" si="1"/>
        <v>8128</v>
      </c>
      <c r="D31" s="14">
        <f t="shared" si="1"/>
        <v>10194</v>
      </c>
      <c r="E31" s="14">
        <v>8128</v>
      </c>
      <c r="F31" s="14">
        <v>10194</v>
      </c>
      <c r="G31" s="14">
        <v>0</v>
      </c>
      <c r="H31" s="14">
        <v>0</v>
      </c>
    </row>
    <row r="32" spans="1:8" ht="15">
      <c r="A32" s="7">
        <v>37</v>
      </c>
      <c r="B32" s="14">
        <f t="shared" si="0"/>
        <v>17890</v>
      </c>
      <c r="C32" s="14">
        <f t="shared" si="1"/>
        <v>7967</v>
      </c>
      <c r="D32" s="14">
        <f t="shared" si="1"/>
        <v>9923</v>
      </c>
      <c r="E32" s="14">
        <v>7967</v>
      </c>
      <c r="F32" s="14">
        <v>9923</v>
      </c>
      <c r="G32" s="14">
        <v>0</v>
      </c>
      <c r="H32" s="14">
        <v>0</v>
      </c>
    </row>
    <row r="33" spans="1:8" ht="15">
      <c r="A33" s="7">
        <v>38</v>
      </c>
      <c r="B33" s="14">
        <f t="shared" si="0"/>
        <v>17846</v>
      </c>
      <c r="C33" s="14">
        <f t="shared" si="1"/>
        <v>7807</v>
      </c>
      <c r="D33" s="14">
        <f t="shared" si="1"/>
        <v>10039</v>
      </c>
      <c r="E33" s="14">
        <v>7807</v>
      </c>
      <c r="F33" s="14">
        <v>10039</v>
      </c>
      <c r="G33" s="14">
        <v>0</v>
      </c>
      <c r="H33" s="14">
        <v>0</v>
      </c>
    </row>
    <row r="34" spans="1:8" ht="15">
      <c r="A34" s="7">
        <v>39</v>
      </c>
      <c r="B34" s="14">
        <f t="shared" si="0"/>
        <v>17493</v>
      </c>
      <c r="C34" s="14">
        <f t="shared" si="1"/>
        <v>7455</v>
      </c>
      <c r="D34" s="14">
        <f t="shared" si="1"/>
        <v>10038</v>
      </c>
      <c r="E34" s="14">
        <v>7455</v>
      </c>
      <c r="F34" s="14">
        <v>10038</v>
      </c>
      <c r="G34" s="14">
        <v>0</v>
      </c>
      <c r="H34" s="14">
        <v>0</v>
      </c>
    </row>
    <row r="35" spans="1:8" ht="15">
      <c r="A35" s="7">
        <v>40</v>
      </c>
      <c r="B35" s="14">
        <f t="shared" si="0"/>
        <v>16700</v>
      </c>
      <c r="C35" s="14">
        <f t="shared" si="1"/>
        <v>7174</v>
      </c>
      <c r="D35" s="14">
        <f t="shared" si="1"/>
        <v>9526</v>
      </c>
      <c r="E35" s="14">
        <v>7174</v>
      </c>
      <c r="F35" s="14">
        <v>9526</v>
      </c>
      <c r="G35" s="14">
        <v>0</v>
      </c>
      <c r="H35" s="14">
        <v>0</v>
      </c>
    </row>
    <row r="36" spans="1:8" ht="15">
      <c r="A36" s="7">
        <v>41</v>
      </c>
      <c r="B36" s="14">
        <f t="shared" si="0"/>
        <v>17325</v>
      </c>
      <c r="C36" s="14">
        <f t="shared" si="1"/>
        <v>7324</v>
      </c>
      <c r="D36" s="14">
        <f t="shared" si="1"/>
        <v>10001</v>
      </c>
      <c r="E36" s="14">
        <v>7324</v>
      </c>
      <c r="F36" s="14">
        <v>10001</v>
      </c>
      <c r="G36" s="14">
        <v>0</v>
      </c>
      <c r="H36" s="14">
        <v>0</v>
      </c>
    </row>
    <row r="37" spans="1:8" ht="15">
      <c r="A37" s="7">
        <v>42</v>
      </c>
      <c r="B37" s="14">
        <f t="shared" si="0"/>
        <v>17575</v>
      </c>
      <c r="C37" s="14">
        <f t="shared" si="1"/>
        <v>7382</v>
      </c>
      <c r="D37" s="14">
        <f t="shared" si="1"/>
        <v>10193</v>
      </c>
      <c r="E37" s="14">
        <v>7382</v>
      </c>
      <c r="F37" s="14">
        <v>10193</v>
      </c>
      <c r="G37" s="14">
        <v>0</v>
      </c>
      <c r="H37" s="14">
        <v>0</v>
      </c>
    </row>
    <row r="38" spans="1:8" ht="15">
      <c r="A38" s="7">
        <v>43</v>
      </c>
      <c r="B38" s="14">
        <f t="shared" si="0"/>
        <v>18039</v>
      </c>
      <c r="C38" s="14">
        <f t="shared" si="1"/>
        <v>7538</v>
      </c>
      <c r="D38" s="14">
        <f t="shared" si="1"/>
        <v>10501</v>
      </c>
      <c r="E38" s="14">
        <v>7538</v>
      </c>
      <c r="F38" s="14">
        <v>10501</v>
      </c>
      <c r="G38" s="14">
        <v>0</v>
      </c>
      <c r="H38" s="14">
        <v>0</v>
      </c>
    </row>
    <row r="39" spans="1:8" ht="15">
      <c r="A39" s="7">
        <v>44</v>
      </c>
      <c r="B39" s="14">
        <f t="shared" si="0"/>
        <v>18292</v>
      </c>
      <c r="C39" s="14">
        <f t="shared" si="1"/>
        <v>7552</v>
      </c>
      <c r="D39" s="14">
        <f t="shared" si="1"/>
        <v>10740</v>
      </c>
      <c r="E39" s="14">
        <v>7552</v>
      </c>
      <c r="F39" s="14">
        <v>10740</v>
      </c>
      <c r="G39" s="14">
        <v>0</v>
      </c>
      <c r="H39" s="14">
        <v>0</v>
      </c>
    </row>
    <row r="40" spans="1:8" ht="15">
      <c r="A40" s="7">
        <v>45</v>
      </c>
      <c r="B40" s="14">
        <f t="shared" si="0"/>
        <v>18063</v>
      </c>
      <c r="C40" s="14">
        <f t="shared" si="1"/>
        <v>7268</v>
      </c>
      <c r="D40" s="14">
        <f t="shared" si="1"/>
        <v>10795</v>
      </c>
      <c r="E40" s="14">
        <v>7268</v>
      </c>
      <c r="F40" s="14">
        <v>10795</v>
      </c>
      <c r="G40" s="14">
        <v>0</v>
      </c>
      <c r="H40" s="14">
        <v>0</v>
      </c>
    </row>
    <row r="41" spans="1:8" ht="15">
      <c r="A41" s="7">
        <v>46</v>
      </c>
      <c r="B41" s="14">
        <f t="shared" si="0"/>
        <v>17564</v>
      </c>
      <c r="C41" s="14">
        <f t="shared" si="1"/>
        <v>7009</v>
      </c>
      <c r="D41" s="14">
        <f t="shared" si="1"/>
        <v>10555</v>
      </c>
      <c r="E41" s="14">
        <v>7009</v>
      </c>
      <c r="F41" s="14">
        <v>10555</v>
      </c>
      <c r="G41" s="14">
        <v>0</v>
      </c>
      <c r="H41" s="14">
        <v>0</v>
      </c>
    </row>
    <row r="42" spans="1:8" ht="15">
      <c r="A42" s="7">
        <v>47</v>
      </c>
      <c r="B42" s="14">
        <f t="shared" si="0"/>
        <v>16880</v>
      </c>
      <c r="C42" s="14">
        <f t="shared" si="1"/>
        <v>6805</v>
      </c>
      <c r="D42" s="14">
        <f t="shared" si="1"/>
        <v>10075</v>
      </c>
      <c r="E42" s="14">
        <v>6805</v>
      </c>
      <c r="F42" s="14">
        <v>10075</v>
      </c>
      <c r="G42" s="14">
        <v>0</v>
      </c>
      <c r="H42" s="14">
        <v>0</v>
      </c>
    </row>
    <row r="43" spans="1:8" ht="15">
      <c r="A43" s="7">
        <v>48</v>
      </c>
      <c r="B43" s="14">
        <f t="shared" si="0"/>
        <v>16187</v>
      </c>
      <c r="C43" s="14">
        <f t="shared" si="1"/>
        <v>6586</v>
      </c>
      <c r="D43" s="14">
        <f t="shared" si="1"/>
        <v>9601</v>
      </c>
      <c r="E43" s="14">
        <v>6586</v>
      </c>
      <c r="F43" s="14">
        <v>9601</v>
      </c>
      <c r="G43" s="14">
        <v>0</v>
      </c>
      <c r="H43" s="14">
        <v>0</v>
      </c>
    </row>
    <row r="44" spans="1:8" ht="15">
      <c r="A44" s="7">
        <v>49</v>
      </c>
      <c r="B44" s="14">
        <f t="shared" si="0"/>
        <v>14731</v>
      </c>
      <c r="C44" s="14">
        <f t="shared" si="1"/>
        <v>5679</v>
      </c>
      <c r="D44" s="14">
        <f t="shared" si="1"/>
        <v>9052</v>
      </c>
      <c r="E44" s="14">
        <v>5679</v>
      </c>
      <c r="F44" s="14">
        <v>9052</v>
      </c>
      <c r="G44" s="14">
        <v>0</v>
      </c>
      <c r="H44" s="14">
        <v>0</v>
      </c>
    </row>
    <row r="45" spans="1:8" ht="15">
      <c r="A45" s="7">
        <v>50</v>
      </c>
      <c r="B45" s="14">
        <f t="shared" si="0"/>
        <v>14252</v>
      </c>
      <c r="C45" s="14">
        <f t="shared" si="1"/>
        <v>5501</v>
      </c>
      <c r="D45" s="14">
        <f t="shared" si="1"/>
        <v>8751</v>
      </c>
      <c r="E45" s="14">
        <v>5501</v>
      </c>
      <c r="F45" s="14">
        <v>8751</v>
      </c>
      <c r="G45" s="14">
        <v>0</v>
      </c>
      <c r="H45" s="14">
        <v>0</v>
      </c>
    </row>
    <row r="46" spans="1:8" ht="15">
      <c r="A46" s="7">
        <v>51</v>
      </c>
      <c r="B46" s="14">
        <f t="shared" si="0"/>
        <v>13559</v>
      </c>
      <c r="C46" s="14">
        <f t="shared" si="1"/>
        <v>5270</v>
      </c>
      <c r="D46" s="14">
        <f t="shared" si="1"/>
        <v>8289</v>
      </c>
      <c r="E46" s="14">
        <v>5270</v>
      </c>
      <c r="F46" s="14">
        <v>8289</v>
      </c>
      <c r="G46" s="14">
        <v>0</v>
      </c>
      <c r="H46" s="14">
        <v>0</v>
      </c>
    </row>
    <row r="47" spans="1:8" ht="15">
      <c r="A47" s="7">
        <v>52</v>
      </c>
      <c r="B47" s="14">
        <f t="shared" si="0"/>
        <v>11869</v>
      </c>
      <c r="C47" s="14">
        <f t="shared" si="1"/>
        <v>4562</v>
      </c>
      <c r="D47" s="14">
        <f t="shared" si="1"/>
        <v>7307</v>
      </c>
      <c r="E47" s="14">
        <v>4562</v>
      </c>
      <c r="F47" s="14">
        <v>7307</v>
      </c>
      <c r="G47" s="14">
        <v>0</v>
      </c>
      <c r="H47" s="14">
        <v>0</v>
      </c>
    </row>
    <row r="48" spans="1:8" ht="15">
      <c r="A48" s="7">
        <v>53</v>
      </c>
      <c r="B48" s="14">
        <f t="shared" si="0"/>
        <v>11473</v>
      </c>
      <c r="C48" s="14">
        <f t="shared" si="1"/>
        <v>4322</v>
      </c>
      <c r="D48" s="14">
        <f t="shared" si="1"/>
        <v>7151</v>
      </c>
      <c r="E48" s="14">
        <v>4322</v>
      </c>
      <c r="F48" s="14">
        <v>7151</v>
      </c>
      <c r="G48" s="14">
        <v>0</v>
      </c>
      <c r="H48" s="14">
        <v>0</v>
      </c>
    </row>
    <row r="49" spans="1:8" ht="15.75" thickBot="1">
      <c r="A49" s="8">
        <v>54</v>
      </c>
      <c r="B49" s="15">
        <f t="shared" si="0"/>
        <v>7674</v>
      </c>
      <c r="C49" s="15">
        <f t="shared" si="1"/>
        <v>2825</v>
      </c>
      <c r="D49" s="15">
        <f t="shared" si="1"/>
        <v>4849</v>
      </c>
      <c r="E49" s="15">
        <v>2825</v>
      </c>
      <c r="F49" s="15">
        <v>4849</v>
      </c>
      <c r="G49" s="15">
        <v>0</v>
      </c>
      <c r="H49" s="15">
        <v>0</v>
      </c>
    </row>
    <row r="50" spans="1:8" ht="15.75" thickTop="1">
      <c r="A50" s="9" t="s">
        <v>10</v>
      </c>
      <c r="B50" s="16">
        <f aca="true" t="shared" si="2" ref="B50:H50">SUM(B10:B49)</f>
        <v>803451</v>
      </c>
      <c r="C50" s="16">
        <f t="shared" si="2"/>
        <v>371758</v>
      </c>
      <c r="D50" s="16">
        <f t="shared" si="2"/>
        <v>431693</v>
      </c>
      <c r="E50" s="16">
        <f t="shared" si="2"/>
        <v>135192</v>
      </c>
      <c r="F50" s="16">
        <f t="shared" si="2"/>
        <v>191076</v>
      </c>
      <c r="G50" s="16">
        <f t="shared" si="2"/>
        <v>236566</v>
      </c>
      <c r="H50" s="16">
        <f t="shared" si="2"/>
        <v>240617</v>
      </c>
    </row>
    <row r="51" spans="1:8" s="12" customFormat="1" ht="30" customHeight="1">
      <c r="A51" s="10" t="s">
        <v>11</v>
      </c>
      <c r="B51" s="11">
        <v>33.61524612067229</v>
      </c>
      <c r="C51" s="11">
        <v>32.71292148099163</v>
      </c>
      <c r="D51" s="11">
        <v>34.3921130768305</v>
      </c>
      <c r="E51" s="11">
        <v>43.69649727143079</v>
      </c>
      <c r="F51" s="11">
        <v>44.20715728527206</v>
      </c>
      <c r="G51" s="11">
        <v>26.43218348943434</v>
      </c>
      <c r="H51" s="11">
        <v>26.597901967935357</v>
      </c>
    </row>
    <row r="52" ht="15">
      <c r="A52" s="13"/>
    </row>
    <row r="53" ht="15">
      <c r="A53" s="13"/>
    </row>
  </sheetData>
  <mergeCells count="11">
    <mergeCell ref="C7:C8"/>
    <mergeCell ref="D7:D8"/>
    <mergeCell ref="E7:F7"/>
    <mergeCell ref="G7:H7"/>
    <mergeCell ref="A1:H1"/>
    <mergeCell ref="A3:H3"/>
    <mergeCell ref="A5:A8"/>
    <mergeCell ref="B5:H5"/>
    <mergeCell ref="B6:D6"/>
    <mergeCell ref="E6:H6"/>
    <mergeCell ref="B7:B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22">
      <selection activeCell="A2" sqref="A2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9" t="s">
        <v>0</v>
      </c>
      <c r="B1" s="19"/>
      <c r="C1" s="19"/>
      <c r="D1" s="19"/>
      <c r="E1" s="19"/>
      <c r="F1" s="19"/>
      <c r="G1" s="19"/>
      <c r="H1" s="19"/>
    </row>
    <row r="3" spans="1:8" s="4" customFormat="1" ht="15">
      <c r="A3" s="20">
        <v>38898</v>
      </c>
      <c r="B3" s="21"/>
      <c r="C3" s="21"/>
      <c r="D3" s="21"/>
      <c r="E3" s="21"/>
      <c r="F3" s="21"/>
      <c r="G3" s="21"/>
      <c r="H3" s="21"/>
    </row>
    <row r="4" s="4" customFormat="1" ht="15">
      <c r="A4" s="5"/>
    </row>
    <row r="5" spans="1:8" s="4" customFormat="1" ht="15">
      <c r="A5" s="17" t="s">
        <v>1</v>
      </c>
      <c r="B5" s="17" t="s">
        <v>2</v>
      </c>
      <c r="C5" s="17"/>
      <c r="D5" s="17"/>
      <c r="E5" s="17"/>
      <c r="F5" s="17"/>
      <c r="G5" s="17"/>
      <c r="H5" s="17"/>
    </row>
    <row r="6" spans="1:8" s="4" customFormat="1" ht="15">
      <c r="A6" s="18"/>
      <c r="B6" s="17" t="s">
        <v>3</v>
      </c>
      <c r="C6" s="17"/>
      <c r="D6" s="17"/>
      <c r="E6" s="17" t="s">
        <v>4</v>
      </c>
      <c r="F6" s="17"/>
      <c r="G6" s="17"/>
      <c r="H6" s="17"/>
    </row>
    <row r="7" spans="1:8" s="4" customFormat="1" ht="15">
      <c r="A7" s="18"/>
      <c r="B7" s="17" t="s">
        <v>5</v>
      </c>
      <c r="C7" s="17" t="s">
        <v>6</v>
      </c>
      <c r="D7" s="17" t="s">
        <v>7</v>
      </c>
      <c r="E7" s="17" t="s">
        <v>8</v>
      </c>
      <c r="F7" s="17"/>
      <c r="G7" s="17" t="s">
        <v>9</v>
      </c>
      <c r="H7" s="17"/>
    </row>
    <row r="8" spans="1:8" s="4" customFormat="1" ht="15">
      <c r="A8" s="18"/>
      <c r="B8" s="18"/>
      <c r="C8" s="18"/>
      <c r="D8" s="18"/>
      <c r="E8" s="6" t="s">
        <v>6</v>
      </c>
      <c r="F8" s="6" t="s">
        <v>7</v>
      </c>
      <c r="G8" s="6" t="s">
        <v>6</v>
      </c>
      <c r="H8" s="6" t="s">
        <v>7</v>
      </c>
    </row>
    <row r="9" spans="1:8" s="5" customFormat="1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s="4" customFormat="1" ht="15">
      <c r="A10" s="7">
        <v>15</v>
      </c>
      <c r="B10" s="14">
        <f aca="true" t="shared" si="0" ref="B10:B49">SUM(C10,D10)</f>
        <v>342</v>
      </c>
      <c r="C10" s="14">
        <f aca="true" t="shared" si="1" ref="C10:D49">SUM(E10,G10)</f>
        <v>166</v>
      </c>
      <c r="D10" s="14">
        <f t="shared" si="1"/>
        <v>176</v>
      </c>
      <c r="E10" s="14">
        <v>0</v>
      </c>
      <c r="F10" s="14">
        <v>0</v>
      </c>
      <c r="G10" s="14">
        <v>166</v>
      </c>
      <c r="H10" s="14">
        <v>176</v>
      </c>
    </row>
    <row r="11" spans="1:8" ht="15">
      <c r="A11" s="7">
        <v>16</v>
      </c>
      <c r="B11" s="14">
        <f t="shared" si="0"/>
        <v>5016</v>
      </c>
      <c r="C11" s="14">
        <f t="shared" si="1"/>
        <v>2449</v>
      </c>
      <c r="D11" s="14">
        <f t="shared" si="1"/>
        <v>2567</v>
      </c>
      <c r="E11" s="14">
        <v>0</v>
      </c>
      <c r="F11" s="14">
        <v>0</v>
      </c>
      <c r="G11" s="14">
        <v>2449</v>
      </c>
      <c r="H11" s="14">
        <v>2567</v>
      </c>
    </row>
    <row r="12" spans="1:8" ht="15">
      <c r="A12" s="7">
        <v>17</v>
      </c>
      <c r="B12" s="14">
        <f t="shared" si="0"/>
        <v>8003</v>
      </c>
      <c r="C12" s="14">
        <f t="shared" si="1"/>
        <v>3996</v>
      </c>
      <c r="D12" s="14">
        <f t="shared" si="1"/>
        <v>4007</v>
      </c>
      <c r="E12" s="14">
        <v>0</v>
      </c>
      <c r="F12" s="14">
        <v>0</v>
      </c>
      <c r="G12" s="14">
        <v>3996</v>
      </c>
      <c r="H12" s="14">
        <v>4007</v>
      </c>
    </row>
    <row r="13" spans="1:8" ht="15">
      <c r="A13" s="7">
        <v>18</v>
      </c>
      <c r="B13" s="14">
        <f t="shared" si="0"/>
        <v>13053</v>
      </c>
      <c r="C13" s="14">
        <f t="shared" si="1"/>
        <v>6649</v>
      </c>
      <c r="D13" s="14">
        <f t="shared" si="1"/>
        <v>6404</v>
      </c>
      <c r="E13" s="14">
        <v>0</v>
      </c>
      <c r="F13" s="14">
        <v>0</v>
      </c>
      <c r="G13" s="14">
        <v>6649</v>
      </c>
      <c r="H13" s="14">
        <v>6404</v>
      </c>
    </row>
    <row r="14" spans="1:8" ht="15">
      <c r="A14" s="7">
        <v>19</v>
      </c>
      <c r="B14" s="14">
        <f t="shared" si="0"/>
        <v>19690</v>
      </c>
      <c r="C14" s="14">
        <f t="shared" si="1"/>
        <v>10208</v>
      </c>
      <c r="D14" s="14">
        <f t="shared" si="1"/>
        <v>9482</v>
      </c>
      <c r="E14" s="14">
        <v>0</v>
      </c>
      <c r="F14" s="14">
        <v>0</v>
      </c>
      <c r="G14" s="14">
        <v>10208</v>
      </c>
      <c r="H14" s="14">
        <v>9482</v>
      </c>
    </row>
    <row r="15" spans="1:8" ht="15">
      <c r="A15" s="7">
        <v>20</v>
      </c>
      <c r="B15" s="14">
        <f t="shared" si="0"/>
        <v>24905</v>
      </c>
      <c r="C15" s="14">
        <f t="shared" si="1"/>
        <v>12874</v>
      </c>
      <c r="D15" s="14">
        <f t="shared" si="1"/>
        <v>12031</v>
      </c>
      <c r="E15" s="14">
        <v>0</v>
      </c>
      <c r="F15" s="14">
        <v>0</v>
      </c>
      <c r="G15" s="14">
        <v>12874</v>
      </c>
      <c r="H15" s="14">
        <v>12031</v>
      </c>
    </row>
    <row r="16" spans="1:8" ht="15">
      <c r="A16" s="7">
        <v>21</v>
      </c>
      <c r="B16" s="14">
        <f t="shared" si="0"/>
        <v>28870</v>
      </c>
      <c r="C16" s="14">
        <f t="shared" si="1"/>
        <v>14820</v>
      </c>
      <c r="D16" s="14">
        <f t="shared" si="1"/>
        <v>14050</v>
      </c>
      <c r="E16" s="14">
        <v>0</v>
      </c>
      <c r="F16" s="14">
        <v>0</v>
      </c>
      <c r="G16" s="14">
        <v>14820</v>
      </c>
      <c r="H16" s="14">
        <v>14050</v>
      </c>
    </row>
    <row r="17" spans="1:8" ht="15">
      <c r="A17" s="7">
        <v>22</v>
      </c>
      <c r="B17" s="14">
        <f t="shared" si="0"/>
        <v>31660</v>
      </c>
      <c r="C17" s="14">
        <f t="shared" si="1"/>
        <v>16013</v>
      </c>
      <c r="D17" s="14">
        <f t="shared" si="1"/>
        <v>15647</v>
      </c>
      <c r="E17" s="14">
        <v>0</v>
      </c>
      <c r="F17" s="14">
        <v>0</v>
      </c>
      <c r="G17" s="14">
        <v>16013</v>
      </c>
      <c r="H17" s="14">
        <v>15647</v>
      </c>
    </row>
    <row r="18" spans="1:8" ht="15">
      <c r="A18" s="7">
        <v>23</v>
      </c>
      <c r="B18" s="14">
        <f t="shared" si="0"/>
        <v>32113</v>
      </c>
      <c r="C18" s="14">
        <f t="shared" si="1"/>
        <v>16205</v>
      </c>
      <c r="D18" s="14">
        <f t="shared" si="1"/>
        <v>15908</v>
      </c>
      <c r="E18" s="14">
        <v>0</v>
      </c>
      <c r="F18" s="14">
        <v>0</v>
      </c>
      <c r="G18" s="14">
        <v>16205</v>
      </c>
      <c r="H18" s="14">
        <v>15908</v>
      </c>
    </row>
    <row r="19" spans="1:8" ht="15">
      <c r="A19" s="7">
        <v>24</v>
      </c>
      <c r="B19" s="14">
        <f t="shared" si="0"/>
        <v>30443</v>
      </c>
      <c r="C19" s="14">
        <f t="shared" si="1"/>
        <v>15018</v>
      </c>
      <c r="D19" s="14">
        <f t="shared" si="1"/>
        <v>15425</v>
      </c>
      <c r="E19" s="14">
        <v>0</v>
      </c>
      <c r="F19" s="14">
        <v>0</v>
      </c>
      <c r="G19" s="14">
        <v>15018</v>
      </c>
      <c r="H19" s="14">
        <v>15425</v>
      </c>
    </row>
    <row r="20" spans="1:8" ht="15">
      <c r="A20" s="7">
        <v>25</v>
      </c>
      <c r="B20" s="14">
        <f t="shared" si="0"/>
        <v>30062</v>
      </c>
      <c r="C20" s="14">
        <f t="shared" si="1"/>
        <v>15022</v>
      </c>
      <c r="D20" s="14">
        <f t="shared" si="1"/>
        <v>15040</v>
      </c>
      <c r="E20" s="14">
        <v>0</v>
      </c>
      <c r="F20" s="14">
        <v>0</v>
      </c>
      <c r="G20" s="14">
        <v>15022</v>
      </c>
      <c r="H20" s="14">
        <v>15040</v>
      </c>
    </row>
    <row r="21" spans="1:8" ht="15">
      <c r="A21" s="7">
        <v>26</v>
      </c>
      <c r="B21" s="14">
        <f t="shared" si="0"/>
        <v>29479</v>
      </c>
      <c r="C21" s="14">
        <f t="shared" si="1"/>
        <v>14414</v>
      </c>
      <c r="D21" s="14">
        <f t="shared" si="1"/>
        <v>15065</v>
      </c>
      <c r="E21" s="14">
        <v>0</v>
      </c>
      <c r="F21" s="14">
        <v>0</v>
      </c>
      <c r="G21" s="14">
        <v>14414</v>
      </c>
      <c r="H21" s="14">
        <v>15065</v>
      </c>
    </row>
    <row r="22" spans="1:8" ht="15">
      <c r="A22" s="7">
        <v>27</v>
      </c>
      <c r="B22" s="14">
        <f t="shared" si="0"/>
        <v>29043</v>
      </c>
      <c r="C22" s="14">
        <f t="shared" si="1"/>
        <v>14208</v>
      </c>
      <c r="D22" s="14">
        <f t="shared" si="1"/>
        <v>14835</v>
      </c>
      <c r="E22" s="14">
        <v>0</v>
      </c>
      <c r="F22" s="14">
        <v>0</v>
      </c>
      <c r="G22" s="14">
        <v>14208</v>
      </c>
      <c r="H22" s="14">
        <v>14835</v>
      </c>
    </row>
    <row r="23" spans="1:8" ht="15">
      <c r="A23" s="7">
        <v>28</v>
      </c>
      <c r="B23" s="14">
        <f t="shared" si="0"/>
        <v>28367</v>
      </c>
      <c r="C23" s="14">
        <f t="shared" si="1"/>
        <v>13923</v>
      </c>
      <c r="D23" s="14">
        <f t="shared" si="1"/>
        <v>14444</v>
      </c>
      <c r="E23" s="14">
        <v>0</v>
      </c>
      <c r="F23" s="14">
        <v>0</v>
      </c>
      <c r="G23" s="14">
        <v>13923</v>
      </c>
      <c r="H23" s="14">
        <v>14444</v>
      </c>
    </row>
    <row r="24" spans="1:8" ht="15">
      <c r="A24" s="7">
        <v>29</v>
      </c>
      <c r="B24" s="14">
        <f t="shared" si="0"/>
        <v>28777</v>
      </c>
      <c r="C24" s="14">
        <f t="shared" si="1"/>
        <v>14237</v>
      </c>
      <c r="D24" s="14">
        <f t="shared" si="1"/>
        <v>14540</v>
      </c>
      <c r="E24" s="14">
        <v>0</v>
      </c>
      <c r="F24" s="14">
        <v>0</v>
      </c>
      <c r="G24" s="14">
        <v>14237</v>
      </c>
      <c r="H24" s="14">
        <v>14540</v>
      </c>
    </row>
    <row r="25" spans="1:8" ht="15">
      <c r="A25" s="7">
        <v>30</v>
      </c>
      <c r="B25" s="14">
        <f t="shared" si="0"/>
        <v>29590</v>
      </c>
      <c r="C25" s="14">
        <f t="shared" si="1"/>
        <v>14309</v>
      </c>
      <c r="D25" s="14">
        <f t="shared" si="1"/>
        <v>15281</v>
      </c>
      <c r="E25" s="14">
        <v>0</v>
      </c>
      <c r="F25" s="14">
        <v>0</v>
      </c>
      <c r="G25" s="14">
        <v>14309</v>
      </c>
      <c r="H25" s="14">
        <v>15281</v>
      </c>
    </row>
    <row r="26" spans="1:8" ht="15">
      <c r="A26" s="7">
        <v>31</v>
      </c>
      <c r="B26" s="14">
        <f t="shared" si="0"/>
        <v>29241</v>
      </c>
      <c r="C26" s="14">
        <f t="shared" si="1"/>
        <v>14316</v>
      </c>
      <c r="D26" s="14">
        <f t="shared" si="1"/>
        <v>14925</v>
      </c>
      <c r="E26" s="14">
        <v>0</v>
      </c>
      <c r="F26" s="14">
        <v>0</v>
      </c>
      <c r="G26" s="14">
        <v>14316</v>
      </c>
      <c r="H26" s="14">
        <v>14925</v>
      </c>
    </row>
    <row r="27" spans="1:8" ht="15">
      <c r="A27" s="7">
        <v>32</v>
      </c>
      <c r="B27" s="14">
        <f t="shared" si="0"/>
        <v>29462</v>
      </c>
      <c r="C27" s="14">
        <f t="shared" si="1"/>
        <v>14442</v>
      </c>
      <c r="D27" s="14">
        <f t="shared" si="1"/>
        <v>15020</v>
      </c>
      <c r="E27" s="14">
        <v>0</v>
      </c>
      <c r="F27" s="14">
        <v>0</v>
      </c>
      <c r="G27" s="14">
        <v>14442</v>
      </c>
      <c r="H27" s="14">
        <v>15020</v>
      </c>
    </row>
    <row r="28" spans="1:8" ht="15">
      <c r="A28" s="7">
        <v>33</v>
      </c>
      <c r="B28" s="14">
        <f t="shared" si="0"/>
        <v>28892</v>
      </c>
      <c r="C28" s="14">
        <f t="shared" si="1"/>
        <v>14029</v>
      </c>
      <c r="D28" s="14">
        <f t="shared" si="1"/>
        <v>14863</v>
      </c>
      <c r="E28" s="14">
        <v>0</v>
      </c>
      <c r="F28" s="14">
        <v>0</v>
      </c>
      <c r="G28" s="14">
        <v>14029</v>
      </c>
      <c r="H28" s="14">
        <v>14863</v>
      </c>
    </row>
    <row r="29" spans="1:8" ht="15">
      <c r="A29" s="7">
        <v>34</v>
      </c>
      <c r="B29" s="14">
        <f t="shared" si="0"/>
        <v>30290</v>
      </c>
      <c r="C29" s="14">
        <f t="shared" si="1"/>
        <v>14758</v>
      </c>
      <c r="D29" s="14">
        <f t="shared" si="1"/>
        <v>15532</v>
      </c>
      <c r="E29" s="14">
        <v>30</v>
      </c>
      <c r="F29" s="14">
        <v>29</v>
      </c>
      <c r="G29" s="14">
        <v>14728</v>
      </c>
      <c r="H29" s="14">
        <v>15503</v>
      </c>
    </row>
    <row r="30" spans="1:8" ht="15">
      <c r="A30" s="7">
        <v>35</v>
      </c>
      <c r="B30" s="14">
        <f t="shared" si="0"/>
        <v>20239</v>
      </c>
      <c r="C30" s="14">
        <f t="shared" si="1"/>
        <v>9136</v>
      </c>
      <c r="D30" s="14">
        <f t="shared" si="1"/>
        <v>11103</v>
      </c>
      <c r="E30" s="14">
        <v>9136</v>
      </c>
      <c r="F30" s="14">
        <v>11103</v>
      </c>
      <c r="G30" s="14">
        <v>0</v>
      </c>
      <c r="H30" s="14">
        <v>0</v>
      </c>
    </row>
    <row r="31" spans="1:8" ht="15">
      <c r="A31" s="7">
        <v>36</v>
      </c>
      <c r="B31" s="14">
        <f t="shared" si="0"/>
        <v>19674</v>
      </c>
      <c r="C31" s="14">
        <f t="shared" si="1"/>
        <v>8919</v>
      </c>
      <c r="D31" s="14">
        <f t="shared" si="1"/>
        <v>10755</v>
      </c>
      <c r="E31" s="14">
        <v>8919</v>
      </c>
      <c r="F31" s="14">
        <v>10755</v>
      </c>
      <c r="G31" s="14">
        <v>0</v>
      </c>
      <c r="H31" s="14">
        <v>0</v>
      </c>
    </row>
    <row r="32" spans="1:8" ht="15">
      <c r="A32" s="7">
        <v>37</v>
      </c>
      <c r="B32" s="14">
        <f t="shared" si="0"/>
        <v>19029</v>
      </c>
      <c r="C32" s="14">
        <f t="shared" si="1"/>
        <v>8521</v>
      </c>
      <c r="D32" s="14">
        <f t="shared" si="1"/>
        <v>10508</v>
      </c>
      <c r="E32" s="14">
        <v>8521</v>
      </c>
      <c r="F32" s="14">
        <v>10508</v>
      </c>
      <c r="G32" s="14">
        <v>0</v>
      </c>
      <c r="H32" s="14">
        <v>0</v>
      </c>
    </row>
    <row r="33" spans="1:8" ht="15">
      <c r="A33" s="7">
        <v>38</v>
      </c>
      <c r="B33" s="14">
        <f t="shared" si="0"/>
        <v>18700</v>
      </c>
      <c r="C33" s="14">
        <f t="shared" si="1"/>
        <v>8306</v>
      </c>
      <c r="D33" s="14">
        <f t="shared" si="1"/>
        <v>10394</v>
      </c>
      <c r="E33" s="14">
        <v>8306</v>
      </c>
      <c r="F33" s="14">
        <v>10394</v>
      </c>
      <c r="G33" s="14">
        <v>0</v>
      </c>
      <c r="H33" s="14">
        <v>0</v>
      </c>
    </row>
    <row r="34" spans="1:8" ht="15">
      <c r="A34" s="7">
        <v>39</v>
      </c>
      <c r="B34" s="14">
        <f t="shared" si="0"/>
        <v>18610</v>
      </c>
      <c r="C34" s="14">
        <f t="shared" si="1"/>
        <v>8069</v>
      </c>
      <c r="D34" s="14">
        <f t="shared" si="1"/>
        <v>10541</v>
      </c>
      <c r="E34" s="14">
        <v>8069</v>
      </c>
      <c r="F34" s="14">
        <v>10541</v>
      </c>
      <c r="G34" s="14">
        <v>0</v>
      </c>
      <c r="H34" s="14">
        <v>0</v>
      </c>
    </row>
    <row r="35" spans="1:8" ht="15">
      <c r="A35" s="7">
        <v>40</v>
      </c>
      <c r="B35" s="14">
        <f t="shared" si="0"/>
        <v>17867</v>
      </c>
      <c r="C35" s="14">
        <f t="shared" si="1"/>
        <v>7700</v>
      </c>
      <c r="D35" s="14">
        <f t="shared" si="1"/>
        <v>10167</v>
      </c>
      <c r="E35" s="14">
        <v>7700</v>
      </c>
      <c r="F35" s="14">
        <v>10167</v>
      </c>
      <c r="G35" s="14">
        <v>0</v>
      </c>
      <c r="H35" s="14">
        <v>0</v>
      </c>
    </row>
    <row r="36" spans="1:8" ht="15">
      <c r="A36" s="7">
        <v>41</v>
      </c>
      <c r="B36" s="14">
        <f t="shared" si="0"/>
        <v>18118</v>
      </c>
      <c r="C36" s="14">
        <f t="shared" si="1"/>
        <v>7793</v>
      </c>
      <c r="D36" s="14">
        <f t="shared" si="1"/>
        <v>10325</v>
      </c>
      <c r="E36" s="14">
        <v>7793</v>
      </c>
      <c r="F36" s="14">
        <v>10325</v>
      </c>
      <c r="G36" s="14">
        <v>0</v>
      </c>
      <c r="H36" s="14">
        <v>0</v>
      </c>
    </row>
    <row r="37" spans="1:8" ht="15">
      <c r="A37" s="7">
        <v>42</v>
      </c>
      <c r="B37" s="14">
        <f t="shared" si="0"/>
        <v>18567</v>
      </c>
      <c r="C37" s="14">
        <f t="shared" si="1"/>
        <v>7926</v>
      </c>
      <c r="D37" s="14">
        <f t="shared" si="1"/>
        <v>10641</v>
      </c>
      <c r="E37" s="14">
        <v>7926</v>
      </c>
      <c r="F37" s="14">
        <v>10641</v>
      </c>
      <c r="G37" s="14">
        <v>0</v>
      </c>
      <c r="H37" s="14">
        <v>0</v>
      </c>
    </row>
    <row r="38" spans="1:8" ht="15">
      <c r="A38" s="7">
        <v>43</v>
      </c>
      <c r="B38" s="14">
        <f t="shared" si="0"/>
        <v>19047</v>
      </c>
      <c r="C38" s="14">
        <f t="shared" si="1"/>
        <v>8026</v>
      </c>
      <c r="D38" s="14">
        <f t="shared" si="1"/>
        <v>11021</v>
      </c>
      <c r="E38" s="14">
        <v>8026</v>
      </c>
      <c r="F38" s="14">
        <v>11021</v>
      </c>
      <c r="G38" s="14">
        <v>0</v>
      </c>
      <c r="H38" s="14">
        <v>0</v>
      </c>
    </row>
    <row r="39" spans="1:8" ht="15">
      <c r="A39" s="7">
        <v>44</v>
      </c>
      <c r="B39" s="14">
        <f t="shared" si="0"/>
        <v>19252</v>
      </c>
      <c r="C39" s="14">
        <f t="shared" si="1"/>
        <v>8098</v>
      </c>
      <c r="D39" s="14">
        <f t="shared" si="1"/>
        <v>11154</v>
      </c>
      <c r="E39" s="14">
        <v>8098</v>
      </c>
      <c r="F39" s="14">
        <v>11154</v>
      </c>
      <c r="G39" s="14">
        <v>0</v>
      </c>
      <c r="H39" s="14">
        <v>0</v>
      </c>
    </row>
    <row r="40" spans="1:8" ht="15">
      <c r="A40" s="7">
        <v>45</v>
      </c>
      <c r="B40" s="14">
        <f t="shared" si="0"/>
        <v>19191</v>
      </c>
      <c r="C40" s="14">
        <f t="shared" si="1"/>
        <v>7954</v>
      </c>
      <c r="D40" s="14">
        <f t="shared" si="1"/>
        <v>11237</v>
      </c>
      <c r="E40" s="14">
        <v>7954</v>
      </c>
      <c r="F40" s="14">
        <v>11237</v>
      </c>
      <c r="G40" s="14">
        <v>0</v>
      </c>
      <c r="H40" s="14">
        <v>0</v>
      </c>
    </row>
    <row r="41" spans="1:8" ht="15">
      <c r="A41" s="7">
        <v>46</v>
      </c>
      <c r="B41" s="14">
        <f t="shared" si="0"/>
        <v>19053</v>
      </c>
      <c r="C41" s="14">
        <f t="shared" si="1"/>
        <v>7693</v>
      </c>
      <c r="D41" s="14">
        <f t="shared" si="1"/>
        <v>11360</v>
      </c>
      <c r="E41" s="14">
        <v>7693</v>
      </c>
      <c r="F41" s="14">
        <v>11360</v>
      </c>
      <c r="G41" s="14">
        <v>0</v>
      </c>
      <c r="H41" s="14">
        <v>0</v>
      </c>
    </row>
    <row r="42" spans="1:8" ht="15">
      <c r="A42" s="7">
        <v>47</v>
      </c>
      <c r="B42" s="14">
        <f t="shared" si="0"/>
        <v>18207</v>
      </c>
      <c r="C42" s="14">
        <f t="shared" si="1"/>
        <v>7383</v>
      </c>
      <c r="D42" s="14">
        <f t="shared" si="1"/>
        <v>10824</v>
      </c>
      <c r="E42" s="14">
        <v>7383</v>
      </c>
      <c r="F42" s="14">
        <v>10824</v>
      </c>
      <c r="G42" s="14">
        <v>0</v>
      </c>
      <c r="H42" s="14">
        <v>0</v>
      </c>
    </row>
    <row r="43" spans="1:8" ht="15">
      <c r="A43" s="7">
        <v>48</v>
      </c>
      <c r="B43" s="14">
        <f t="shared" si="0"/>
        <v>17466</v>
      </c>
      <c r="C43" s="14">
        <f t="shared" si="1"/>
        <v>7165</v>
      </c>
      <c r="D43" s="14">
        <f t="shared" si="1"/>
        <v>10301</v>
      </c>
      <c r="E43" s="14">
        <v>7165</v>
      </c>
      <c r="F43" s="14">
        <v>10301</v>
      </c>
      <c r="G43" s="14">
        <v>0</v>
      </c>
      <c r="H43" s="14">
        <v>0</v>
      </c>
    </row>
    <row r="44" spans="1:8" ht="15">
      <c r="A44" s="7">
        <v>49</v>
      </c>
      <c r="B44" s="14">
        <f t="shared" si="0"/>
        <v>16143</v>
      </c>
      <c r="C44" s="14">
        <f t="shared" si="1"/>
        <v>6475</v>
      </c>
      <c r="D44" s="14">
        <f t="shared" si="1"/>
        <v>9668</v>
      </c>
      <c r="E44" s="14">
        <v>6475</v>
      </c>
      <c r="F44" s="14">
        <v>9668</v>
      </c>
      <c r="G44" s="14">
        <v>0</v>
      </c>
      <c r="H44" s="14">
        <v>0</v>
      </c>
    </row>
    <row r="45" spans="1:8" ht="15">
      <c r="A45" s="7">
        <v>50</v>
      </c>
      <c r="B45" s="14">
        <f t="shared" si="0"/>
        <v>15537</v>
      </c>
      <c r="C45" s="14">
        <f t="shared" si="1"/>
        <v>6111</v>
      </c>
      <c r="D45" s="14">
        <f t="shared" si="1"/>
        <v>9426</v>
      </c>
      <c r="E45" s="14">
        <v>6111</v>
      </c>
      <c r="F45" s="14">
        <v>9426</v>
      </c>
      <c r="G45" s="14">
        <v>0</v>
      </c>
      <c r="H45" s="14">
        <v>0</v>
      </c>
    </row>
    <row r="46" spans="1:8" ht="15">
      <c r="A46" s="7">
        <v>51</v>
      </c>
      <c r="B46" s="14">
        <f t="shared" si="0"/>
        <v>14754</v>
      </c>
      <c r="C46" s="14">
        <f t="shared" si="1"/>
        <v>5792</v>
      </c>
      <c r="D46" s="14">
        <f t="shared" si="1"/>
        <v>8962</v>
      </c>
      <c r="E46" s="14">
        <v>5792</v>
      </c>
      <c r="F46" s="14">
        <v>8962</v>
      </c>
      <c r="G46" s="14">
        <v>0</v>
      </c>
      <c r="H46" s="14">
        <v>0</v>
      </c>
    </row>
    <row r="47" spans="1:8" ht="15">
      <c r="A47" s="7">
        <v>52</v>
      </c>
      <c r="B47" s="14">
        <f t="shared" si="0"/>
        <v>13135</v>
      </c>
      <c r="C47" s="14">
        <f t="shared" si="1"/>
        <v>5108</v>
      </c>
      <c r="D47" s="14">
        <f t="shared" si="1"/>
        <v>8027</v>
      </c>
      <c r="E47" s="14">
        <v>5108</v>
      </c>
      <c r="F47" s="14">
        <v>8027</v>
      </c>
      <c r="G47" s="14">
        <v>0</v>
      </c>
      <c r="H47" s="14">
        <v>0</v>
      </c>
    </row>
    <row r="48" spans="1:8" ht="15">
      <c r="A48" s="7">
        <v>53</v>
      </c>
      <c r="B48" s="14">
        <f t="shared" si="0"/>
        <v>12455</v>
      </c>
      <c r="C48" s="14">
        <f t="shared" si="1"/>
        <v>4803</v>
      </c>
      <c r="D48" s="14">
        <f t="shared" si="1"/>
        <v>7652</v>
      </c>
      <c r="E48" s="14">
        <v>4803</v>
      </c>
      <c r="F48" s="14">
        <v>7652</v>
      </c>
      <c r="G48" s="14">
        <v>0</v>
      </c>
      <c r="H48" s="14">
        <v>0</v>
      </c>
    </row>
    <row r="49" spans="1:8" ht="15.75" thickBot="1">
      <c r="A49" s="8">
        <v>54</v>
      </c>
      <c r="B49" s="15">
        <f t="shared" si="0"/>
        <v>11515</v>
      </c>
      <c r="C49" s="15">
        <f t="shared" si="1"/>
        <v>4324</v>
      </c>
      <c r="D49" s="15">
        <f t="shared" si="1"/>
        <v>7191</v>
      </c>
      <c r="E49" s="15">
        <v>4324</v>
      </c>
      <c r="F49" s="15">
        <v>7191</v>
      </c>
      <c r="G49" s="15">
        <v>0</v>
      </c>
      <c r="H49" s="15">
        <v>0</v>
      </c>
    </row>
    <row r="50" spans="1:8" ht="15.75" thickTop="1">
      <c r="A50" s="9" t="s">
        <v>10</v>
      </c>
      <c r="B50" s="16">
        <f aca="true" t="shared" si="2" ref="B50:H50">SUM(B10:B49)</f>
        <v>833857</v>
      </c>
      <c r="C50" s="16">
        <f t="shared" si="2"/>
        <v>387358</v>
      </c>
      <c r="D50" s="16">
        <f t="shared" si="2"/>
        <v>446499</v>
      </c>
      <c r="E50" s="16">
        <f t="shared" si="2"/>
        <v>145332</v>
      </c>
      <c r="F50" s="16">
        <f t="shared" si="2"/>
        <v>201286</v>
      </c>
      <c r="G50" s="16">
        <f t="shared" si="2"/>
        <v>242026</v>
      </c>
      <c r="H50" s="16">
        <f t="shared" si="2"/>
        <v>245213</v>
      </c>
    </row>
    <row r="51" spans="1:8" s="12" customFormat="1" ht="30" customHeight="1">
      <c r="A51" s="10" t="s">
        <v>11</v>
      </c>
      <c r="B51" s="11">
        <v>33.98153193419549</v>
      </c>
      <c r="C51" s="11">
        <v>33.11015719450873</v>
      </c>
      <c r="D51" s="11">
        <v>34.73726801899733</v>
      </c>
      <c r="E51" s="11">
        <v>43.995046552357124</v>
      </c>
      <c r="F51" s="11">
        <v>44.48935411392939</v>
      </c>
      <c r="G51" s="11">
        <v>26.571734554397384</v>
      </c>
      <c r="H51" s="11">
        <v>26.73548199191794</v>
      </c>
    </row>
    <row r="52" ht="15">
      <c r="A52" s="13"/>
    </row>
    <row r="53" ht="15">
      <c r="A53" s="13"/>
    </row>
  </sheetData>
  <mergeCells count="11">
    <mergeCell ref="D7:D8"/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2" sqref="A2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9" t="s">
        <v>0</v>
      </c>
      <c r="B1" s="19"/>
      <c r="C1" s="19"/>
      <c r="D1" s="19"/>
      <c r="E1" s="19"/>
      <c r="F1" s="19"/>
      <c r="G1" s="19"/>
      <c r="H1" s="19"/>
    </row>
    <row r="3" spans="1:8" s="4" customFormat="1" ht="15">
      <c r="A3" s="20">
        <v>38990</v>
      </c>
      <c r="B3" s="21"/>
      <c r="C3" s="21"/>
      <c r="D3" s="21"/>
      <c r="E3" s="21"/>
      <c r="F3" s="21"/>
      <c r="G3" s="21"/>
      <c r="H3" s="21"/>
    </row>
    <row r="4" s="4" customFormat="1" ht="15">
      <c r="A4" s="5"/>
    </row>
    <row r="5" spans="1:8" s="4" customFormat="1" ht="15">
      <c r="A5" s="17" t="s">
        <v>1</v>
      </c>
      <c r="B5" s="17" t="s">
        <v>2</v>
      </c>
      <c r="C5" s="17"/>
      <c r="D5" s="17"/>
      <c r="E5" s="17"/>
      <c r="F5" s="17"/>
      <c r="G5" s="17"/>
      <c r="H5" s="17"/>
    </row>
    <row r="6" spans="1:8" s="4" customFormat="1" ht="15">
      <c r="A6" s="18"/>
      <c r="B6" s="17" t="s">
        <v>3</v>
      </c>
      <c r="C6" s="17"/>
      <c r="D6" s="17"/>
      <c r="E6" s="17" t="s">
        <v>4</v>
      </c>
      <c r="F6" s="17"/>
      <c r="G6" s="17"/>
      <c r="H6" s="17"/>
    </row>
    <row r="7" spans="1:8" s="4" customFormat="1" ht="15">
      <c r="A7" s="18"/>
      <c r="B7" s="17" t="s">
        <v>5</v>
      </c>
      <c r="C7" s="17" t="s">
        <v>6</v>
      </c>
      <c r="D7" s="17" t="s">
        <v>7</v>
      </c>
      <c r="E7" s="17" t="s">
        <v>8</v>
      </c>
      <c r="F7" s="17"/>
      <c r="G7" s="17" t="s">
        <v>9</v>
      </c>
      <c r="H7" s="17"/>
    </row>
    <row r="8" spans="1:8" s="4" customFormat="1" ht="15">
      <c r="A8" s="18"/>
      <c r="B8" s="18"/>
      <c r="C8" s="18"/>
      <c r="D8" s="18"/>
      <c r="E8" s="6" t="s">
        <v>6</v>
      </c>
      <c r="F8" s="6" t="s">
        <v>7</v>
      </c>
      <c r="G8" s="6" t="s">
        <v>6</v>
      </c>
      <c r="H8" s="6" t="s">
        <v>7</v>
      </c>
    </row>
    <row r="9" spans="1:8" s="5" customFormat="1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s="4" customFormat="1" ht="15">
      <c r="A10" s="7">
        <v>15</v>
      </c>
      <c r="B10" s="14">
        <f aca="true" t="shared" si="0" ref="B10:B50">SUM(C10,D10)</f>
        <v>1187</v>
      </c>
      <c r="C10" s="14">
        <f aca="true" t="shared" si="1" ref="C10:D50">SUM(E10,G10)</f>
        <v>476</v>
      </c>
      <c r="D10" s="14">
        <f t="shared" si="1"/>
        <v>711</v>
      </c>
      <c r="E10" s="14">
        <v>0</v>
      </c>
      <c r="F10" s="14">
        <v>0</v>
      </c>
      <c r="G10" s="14">
        <v>476</v>
      </c>
      <c r="H10" s="14">
        <v>711</v>
      </c>
    </row>
    <row r="11" spans="1:8" ht="15">
      <c r="A11" s="7">
        <v>16</v>
      </c>
      <c r="B11" s="14">
        <f t="shared" si="0"/>
        <v>6241</v>
      </c>
      <c r="C11" s="14">
        <f t="shared" si="1"/>
        <v>2902</v>
      </c>
      <c r="D11" s="14">
        <f t="shared" si="1"/>
        <v>3339</v>
      </c>
      <c r="E11" s="14">
        <v>0</v>
      </c>
      <c r="F11" s="14">
        <v>0</v>
      </c>
      <c r="G11" s="14">
        <v>2902</v>
      </c>
      <c r="H11" s="14">
        <v>3339</v>
      </c>
    </row>
    <row r="12" spans="1:8" ht="15">
      <c r="A12" s="7">
        <v>17</v>
      </c>
      <c r="B12" s="14">
        <f t="shared" si="0"/>
        <v>10062</v>
      </c>
      <c r="C12" s="14">
        <f t="shared" si="1"/>
        <v>4893</v>
      </c>
      <c r="D12" s="14">
        <f t="shared" si="1"/>
        <v>5169</v>
      </c>
      <c r="E12" s="14">
        <v>0</v>
      </c>
      <c r="F12" s="14">
        <v>0</v>
      </c>
      <c r="G12" s="14">
        <v>4893</v>
      </c>
      <c r="H12" s="14">
        <v>5169</v>
      </c>
    </row>
    <row r="13" spans="1:8" ht="15">
      <c r="A13" s="7">
        <v>18</v>
      </c>
      <c r="B13" s="14">
        <f t="shared" si="0"/>
        <v>15395</v>
      </c>
      <c r="C13" s="14">
        <f t="shared" si="1"/>
        <v>7531</v>
      </c>
      <c r="D13" s="14">
        <f t="shared" si="1"/>
        <v>7864</v>
      </c>
      <c r="E13" s="14">
        <v>0</v>
      </c>
      <c r="F13" s="14">
        <v>0</v>
      </c>
      <c r="G13" s="14">
        <v>7531</v>
      </c>
      <c r="H13" s="14">
        <v>7864</v>
      </c>
    </row>
    <row r="14" spans="1:8" ht="15">
      <c r="A14" s="7">
        <v>19</v>
      </c>
      <c r="B14" s="14">
        <f t="shared" si="0"/>
        <v>21068</v>
      </c>
      <c r="C14" s="14">
        <f t="shared" si="1"/>
        <v>10850</v>
      </c>
      <c r="D14" s="14">
        <f t="shared" si="1"/>
        <v>10218</v>
      </c>
      <c r="E14" s="14">
        <v>0</v>
      </c>
      <c r="F14" s="14">
        <v>0</v>
      </c>
      <c r="G14" s="14">
        <v>10850</v>
      </c>
      <c r="H14" s="14">
        <v>10218</v>
      </c>
    </row>
    <row r="15" spans="1:8" ht="15">
      <c r="A15" s="7">
        <v>20</v>
      </c>
      <c r="B15" s="14">
        <f t="shared" si="0"/>
        <v>26359</v>
      </c>
      <c r="C15" s="14">
        <f t="shared" si="1"/>
        <v>13543</v>
      </c>
      <c r="D15" s="14">
        <f t="shared" si="1"/>
        <v>12816</v>
      </c>
      <c r="E15" s="14">
        <v>0</v>
      </c>
      <c r="F15" s="14">
        <v>0</v>
      </c>
      <c r="G15" s="14">
        <v>13543</v>
      </c>
      <c r="H15" s="14">
        <v>12816</v>
      </c>
    </row>
    <row r="16" spans="1:8" ht="15">
      <c r="A16" s="7">
        <v>21</v>
      </c>
      <c r="B16" s="14">
        <f t="shared" si="0"/>
        <v>29367</v>
      </c>
      <c r="C16" s="14">
        <f t="shared" si="1"/>
        <v>15107</v>
      </c>
      <c r="D16" s="14">
        <f t="shared" si="1"/>
        <v>14260</v>
      </c>
      <c r="E16" s="14">
        <v>0</v>
      </c>
      <c r="F16" s="14">
        <v>0</v>
      </c>
      <c r="G16" s="14">
        <v>15107</v>
      </c>
      <c r="H16" s="14">
        <v>14260</v>
      </c>
    </row>
    <row r="17" spans="1:8" ht="15">
      <c r="A17" s="7">
        <v>22</v>
      </c>
      <c r="B17" s="14">
        <f t="shared" si="0"/>
        <v>31962</v>
      </c>
      <c r="C17" s="14">
        <f t="shared" si="1"/>
        <v>16048</v>
      </c>
      <c r="D17" s="14">
        <f t="shared" si="1"/>
        <v>15914</v>
      </c>
      <c r="E17" s="14">
        <v>0</v>
      </c>
      <c r="F17" s="14">
        <v>0</v>
      </c>
      <c r="G17" s="14">
        <v>16048</v>
      </c>
      <c r="H17" s="14">
        <v>15914</v>
      </c>
    </row>
    <row r="18" spans="1:8" ht="15">
      <c r="A18" s="7">
        <v>23</v>
      </c>
      <c r="B18" s="14">
        <f t="shared" si="0"/>
        <v>32739</v>
      </c>
      <c r="C18" s="14">
        <f t="shared" si="1"/>
        <v>16560</v>
      </c>
      <c r="D18" s="14">
        <f t="shared" si="1"/>
        <v>16179</v>
      </c>
      <c r="E18" s="14">
        <v>0</v>
      </c>
      <c r="F18" s="14">
        <v>0</v>
      </c>
      <c r="G18" s="14">
        <v>16560</v>
      </c>
      <c r="H18" s="14">
        <v>16179</v>
      </c>
    </row>
    <row r="19" spans="1:8" ht="15">
      <c r="A19" s="7">
        <v>24</v>
      </c>
      <c r="B19" s="14">
        <f t="shared" si="0"/>
        <v>31119</v>
      </c>
      <c r="C19" s="14">
        <f t="shared" si="1"/>
        <v>15462</v>
      </c>
      <c r="D19" s="14">
        <f t="shared" si="1"/>
        <v>15657</v>
      </c>
      <c r="E19" s="14">
        <v>0</v>
      </c>
      <c r="F19" s="14">
        <v>0</v>
      </c>
      <c r="G19" s="14">
        <v>15462</v>
      </c>
      <c r="H19" s="14">
        <v>15657</v>
      </c>
    </row>
    <row r="20" spans="1:8" ht="15">
      <c r="A20" s="7">
        <v>25</v>
      </c>
      <c r="B20" s="14">
        <f t="shared" si="0"/>
        <v>30335</v>
      </c>
      <c r="C20" s="14">
        <f t="shared" si="1"/>
        <v>15095</v>
      </c>
      <c r="D20" s="14">
        <f t="shared" si="1"/>
        <v>15240</v>
      </c>
      <c r="E20" s="14">
        <v>0</v>
      </c>
      <c r="F20" s="14">
        <v>0</v>
      </c>
      <c r="G20" s="14">
        <v>15095</v>
      </c>
      <c r="H20" s="14">
        <v>15240</v>
      </c>
    </row>
    <row r="21" spans="1:8" ht="15">
      <c r="A21" s="7">
        <v>26</v>
      </c>
      <c r="B21" s="14">
        <f t="shared" si="0"/>
        <v>29728</v>
      </c>
      <c r="C21" s="14">
        <f t="shared" si="1"/>
        <v>14714</v>
      </c>
      <c r="D21" s="14">
        <f t="shared" si="1"/>
        <v>15014</v>
      </c>
      <c r="E21" s="14">
        <v>0</v>
      </c>
      <c r="F21" s="14">
        <v>0</v>
      </c>
      <c r="G21" s="14">
        <v>14714</v>
      </c>
      <c r="H21" s="14">
        <v>15014</v>
      </c>
    </row>
    <row r="22" spans="1:8" ht="15">
      <c r="A22" s="7">
        <v>27</v>
      </c>
      <c r="B22" s="14">
        <f t="shared" si="0"/>
        <v>29133</v>
      </c>
      <c r="C22" s="14">
        <f t="shared" si="1"/>
        <v>14331</v>
      </c>
      <c r="D22" s="14">
        <f t="shared" si="1"/>
        <v>14802</v>
      </c>
      <c r="E22" s="14">
        <v>0</v>
      </c>
      <c r="F22" s="14">
        <v>0</v>
      </c>
      <c r="G22" s="14">
        <v>14331</v>
      </c>
      <c r="H22" s="14">
        <v>14802</v>
      </c>
    </row>
    <row r="23" spans="1:8" ht="15">
      <c r="A23" s="7">
        <v>28</v>
      </c>
      <c r="B23" s="14">
        <f t="shared" si="0"/>
        <v>28620</v>
      </c>
      <c r="C23" s="14">
        <f t="shared" si="1"/>
        <v>13930</v>
      </c>
      <c r="D23" s="14">
        <f t="shared" si="1"/>
        <v>14690</v>
      </c>
      <c r="E23" s="14">
        <v>0</v>
      </c>
      <c r="F23" s="14">
        <v>0</v>
      </c>
      <c r="G23" s="14">
        <v>13930</v>
      </c>
      <c r="H23" s="14">
        <v>14690</v>
      </c>
    </row>
    <row r="24" spans="1:8" ht="15">
      <c r="A24" s="7">
        <v>29</v>
      </c>
      <c r="B24" s="14">
        <f t="shared" si="0"/>
        <v>28639</v>
      </c>
      <c r="C24" s="14">
        <f t="shared" si="1"/>
        <v>14158</v>
      </c>
      <c r="D24" s="14">
        <f t="shared" si="1"/>
        <v>14481</v>
      </c>
      <c r="E24" s="14">
        <v>0</v>
      </c>
      <c r="F24" s="14">
        <v>0</v>
      </c>
      <c r="G24" s="14">
        <v>14158</v>
      </c>
      <c r="H24" s="14">
        <v>14481</v>
      </c>
    </row>
    <row r="25" spans="1:8" ht="15">
      <c r="A25" s="7">
        <v>30</v>
      </c>
      <c r="B25" s="14">
        <f t="shared" si="0"/>
        <v>29669</v>
      </c>
      <c r="C25" s="14">
        <f t="shared" si="1"/>
        <v>14456</v>
      </c>
      <c r="D25" s="14">
        <f t="shared" si="1"/>
        <v>15213</v>
      </c>
      <c r="E25" s="14">
        <v>0</v>
      </c>
      <c r="F25" s="14">
        <v>0</v>
      </c>
      <c r="G25" s="14">
        <v>14456</v>
      </c>
      <c r="H25" s="14">
        <v>15213</v>
      </c>
    </row>
    <row r="26" spans="1:8" ht="15">
      <c r="A26" s="7">
        <v>31</v>
      </c>
      <c r="B26" s="14">
        <f t="shared" si="0"/>
        <v>29528</v>
      </c>
      <c r="C26" s="14">
        <f t="shared" si="1"/>
        <v>14379</v>
      </c>
      <c r="D26" s="14">
        <f t="shared" si="1"/>
        <v>15149</v>
      </c>
      <c r="E26" s="14">
        <v>0</v>
      </c>
      <c r="F26" s="14">
        <v>0</v>
      </c>
      <c r="G26" s="14">
        <v>14379</v>
      </c>
      <c r="H26" s="14">
        <v>15149</v>
      </c>
    </row>
    <row r="27" spans="1:8" ht="15">
      <c r="A27" s="7">
        <v>32</v>
      </c>
      <c r="B27" s="14">
        <f t="shared" si="0"/>
        <v>29509</v>
      </c>
      <c r="C27" s="14">
        <f t="shared" si="1"/>
        <v>14501</v>
      </c>
      <c r="D27" s="14">
        <f t="shared" si="1"/>
        <v>15008</v>
      </c>
      <c r="E27" s="14">
        <v>0</v>
      </c>
      <c r="F27" s="14">
        <v>0</v>
      </c>
      <c r="G27" s="14">
        <v>14501</v>
      </c>
      <c r="H27" s="14">
        <v>15008</v>
      </c>
    </row>
    <row r="28" spans="1:8" ht="15">
      <c r="A28" s="7">
        <v>33</v>
      </c>
      <c r="B28" s="14">
        <f t="shared" si="0"/>
        <v>29019</v>
      </c>
      <c r="C28" s="14">
        <f t="shared" si="1"/>
        <v>14176</v>
      </c>
      <c r="D28" s="14">
        <f t="shared" si="1"/>
        <v>14843</v>
      </c>
      <c r="E28" s="14">
        <v>0</v>
      </c>
      <c r="F28" s="14">
        <v>0</v>
      </c>
      <c r="G28" s="14">
        <v>14176</v>
      </c>
      <c r="H28" s="14">
        <v>14843</v>
      </c>
    </row>
    <row r="29" spans="1:8" ht="15">
      <c r="A29" s="7">
        <v>34</v>
      </c>
      <c r="B29" s="14">
        <f t="shared" si="0"/>
        <v>30203</v>
      </c>
      <c r="C29" s="14">
        <f t="shared" si="1"/>
        <v>14698</v>
      </c>
      <c r="D29" s="14">
        <f t="shared" si="1"/>
        <v>15505</v>
      </c>
      <c r="E29" s="14">
        <v>0</v>
      </c>
      <c r="F29" s="14">
        <v>0</v>
      </c>
      <c r="G29" s="14">
        <v>14698</v>
      </c>
      <c r="H29" s="14">
        <v>15505</v>
      </c>
    </row>
    <row r="30" spans="1:8" ht="15">
      <c r="A30" s="7">
        <v>35</v>
      </c>
      <c r="B30" s="14">
        <f t="shared" si="0"/>
        <v>23300</v>
      </c>
      <c r="C30" s="14">
        <f t="shared" si="1"/>
        <v>10826</v>
      </c>
      <c r="D30" s="14">
        <f t="shared" si="1"/>
        <v>12474</v>
      </c>
      <c r="E30" s="14">
        <v>7230</v>
      </c>
      <c r="F30" s="14">
        <v>8705</v>
      </c>
      <c r="G30" s="14">
        <v>3596</v>
      </c>
      <c r="H30" s="14">
        <v>3769</v>
      </c>
    </row>
    <row r="31" spans="1:8" ht="15">
      <c r="A31" s="7">
        <v>36</v>
      </c>
      <c r="B31" s="14">
        <f t="shared" si="0"/>
        <v>20652</v>
      </c>
      <c r="C31" s="14">
        <f t="shared" si="1"/>
        <v>9440</v>
      </c>
      <c r="D31" s="14">
        <f t="shared" si="1"/>
        <v>11212</v>
      </c>
      <c r="E31" s="14">
        <v>9440</v>
      </c>
      <c r="F31" s="14">
        <v>11212</v>
      </c>
      <c r="G31" s="14">
        <v>0</v>
      </c>
      <c r="H31" s="14">
        <v>0</v>
      </c>
    </row>
    <row r="32" spans="1:8" ht="15">
      <c r="A32" s="7">
        <v>37</v>
      </c>
      <c r="B32" s="14">
        <f t="shared" si="0"/>
        <v>19789</v>
      </c>
      <c r="C32" s="14">
        <f t="shared" si="1"/>
        <v>8923</v>
      </c>
      <c r="D32" s="14">
        <f t="shared" si="1"/>
        <v>10866</v>
      </c>
      <c r="E32" s="14">
        <v>8923</v>
      </c>
      <c r="F32" s="14">
        <v>10866</v>
      </c>
      <c r="G32" s="14">
        <v>0</v>
      </c>
      <c r="H32" s="14">
        <v>0</v>
      </c>
    </row>
    <row r="33" spans="1:8" ht="15">
      <c r="A33" s="7">
        <v>38</v>
      </c>
      <c r="B33" s="14">
        <f t="shared" si="0"/>
        <v>19536</v>
      </c>
      <c r="C33" s="14">
        <f t="shared" si="1"/>
        <v>8793</v>
      </c>
      <c r="D33" s="14">
        <f t="shared" si="1"/>
        <v>10743</v>
      </c>
      <c r="E33" s="14">
        <v>8793</v>
      </c>
      <c r="F33" s="14">
        <v>10743</v>
      </c>
      <c r="G33" s="14">
        <v>0</v>
      </c>
      <c r="H33" s="14">
        <v>0</v>
      </c>
    </row>
    <row r="34" spans="1:8" ht="15">
      <c r="A34" s="7">
        <v>39</v>
      </c>
      <c r="B34" s="14">
        <f t="shared" si="0"/>
        <v>19356</v>
      </c>
      <c r="C34" s="14">
        <f t="shared" si="1"/>
        <v>8468</v>
      </c>
      <c r="D34" s="14">
        <f t="shared" si="1"/>
        <v>10888</v>
      </c>
      <c r="E34" s="14">
        <v>8468</v>
      </c>
      <c r="F34" s="14">
        <v>10888</v>
      </c>
      <c r="G34" s="14">
        <v>0</v>
      </c>
      <c r="H34" s="14">
        <v>0</v>
      </c>
    </row>
    <row r="35" spans="1:8" ht="15">
      <c r="A35" s="7">
        <v>40</v>
      </c>
      <c r="B35" s="14">
        <f t="shared" si="0"/>
        <v>18813</v>
      </c>
      <c r="C35" s="14">
        <f t="shared" si="1"/>
        <v>8141</v>
      </c>
      <c r="D35" s="14">
        <f t="shared" si="1"/>
        <v>10672</v>
      </c>
      <c r="E35" s="14">
        <v>8141</v>
      </c>
      <c r="F35" s="14">
        <v>10672</v>
      </c>
      <c r="G35" s="14">
        <v>0</v>
      </c>
      <c r="H35" s="14">
        <v>0</v>
      </c>
    </row>
    <row r="36" spans="1:8" ht="15">
      <c r="A36" s="7">
        <v>41</v>
      </c>
      <c r="B36" s="14">
        <f t="shared" si="0"/>
        <v>18518</v>
      </c>
      <c r="C36" s="14">
        <f t="shared" si="1"/>
        <v>8022</v>
      </c>
      <c r="D36" s="14">
        <f t="shared" si="1"/>
        <v>10496</v>
      </c>
      <c r="E36" s="14">
        <v>8022</v>
      </c>
      <c r="F36" s="14">
        <v>10496</v>
      </c>
      <c r="G36" s="14">
        <v>0</v>
      </c>
      <c r="H36" s="14">
        <v>0</v>
      </c>
    </row>
    <row r="37" spans="1:8" ht="15">
      <c r="A37" s="7">
        <v>42</v>
      </c>
      <c r="B37" s="14">
        <f t="shared" si="0"/>
        <v>19193</v>
      </c>
      <c r="C37" s="14">
        <f t="shared" si="1"/>
        <v>8280</v>
      </c>
      <c r="D37" s="14">
        <f t="shared" si="1"/>
        <v>10913</v>
      </c>
      <c r="E37" s="14">
        <v>8280</v>
      </c>
      <c r="F37" s="14">
        <v>10913</v>
      </c>
      <c r="G37" s="14">
        <v>0</v>
      </c>
      <c r="H37" s="14">
        <v>0</v>
      </c>
    </row>
    <row r="38" spans="1:8" ht="15">
      <c r="A38" s="7">
        <v>43</v>
      </c>
      <c r="B38" s="14">
        <f t="shared" si="0"/>
        <v>19727</v>
      </c>
      <c r="C38" s="14">
        <f t="shared" si="1"/>
        <v>8379</v>
      </c>
      <c r="D38" s="14">
        <f t="shared" si="1"/>
        <v>11348</v>
      </c>
      <c r="E38" s="14">
        <v>8379</v>
      </c>
      <c r="F38" s="14">
        <v>11348</v>
      </c>
      <c r="G38" s="14">
        <v>0</v>
      </c>
      <c r="H38" s="14">
        <v>0</v>
      </c>
    </row>
    <row r="39" spans="1:8" ht="15">
      <c r="A39" s="7">
        <v>44</v>
      </c>
      <c r="B39" s="14">
        <f t="shared" si="0"/>
        <v>20091</v>
      </c>
      <c r="C39" s="14">
        <f t="shared" si="1"/>
        <v>8579</v>
      </c>
      <c r="D39" s="14">
        <f t="shared" si="1"/>
        <v>11512</v>
      </c>
      <c r="E39" s="14">
        <v>8579</v>
      </c>
      <c r="F39" s="14">
        <v>11512</v>
      </c>
      <c r="G39" s="14">
        <v>0</v>
      </c>
      <c r="H39" s="14">
        <v>0</v>
      </c>
    </row>
    <row r="40" spans="1:8" ht="15">
      <c r="A40" s="7">
        <v>45</v>
      </c>
      <c r="B40" s="14">
        <f t="shared" si="0"/>
        <v>20051</v>
      </c>
      <c r="C40" s="14">
        <f t="shared" si="1"/>
        <v>8393</v>
      </c>
      <c r="D40" s="14">
        <f t="shared" si="1"/>
        <v>11658</v>
      </c>
      <c r="E40" s="14">
        <v>8393</v>
      </c>
      <c r="F40" s="14">
        <v>11658</v>
      </c>
      <c r="G40" s="14">
        <v>0</v>
      </c>
      <c r="H40" s="14">
        <v>0</v>
      </c>
    </row>
    <row r="41" spans="1:8" ht="15">
      <c r="A41" s="7">
        <v>46</v>
      </c>
      <c r="B41" s="14">
        <f t="shared" si="0"/>
        <v>19790</v>
      </c>
      <c r="C41" s="14">
        <f t="shared" si="1"/>
        <v>8076</v>
      </c>
      <c r="D41" s="14">
        <f t="shared" si="1"/>
        <v>11714</v>
      </c>
      <c r="E41" s="14">
        <v>8076</v>
      </c>
      <c r="F41" s="14">
        <v>11714</v>
      </c>
      <c r="G41" s="14">
        <v>0</v>
      </c>
      <c r="H41" s="14">
        <v>0</v>
      </c>
    </row>
    <row r="42" spans="1:8" ht="15">
      <c r="A42" s="7">
        <v>47</v>
      </c>
      <c r="B42" s="14">
        <f t="shared" si="0"/>
        <v>19310</v>
      </c>
      <c r="C42" s="14">
        <f t="shared" si="1"/>
        <v>7868</v>
      </c>
      <c r="D42" s="14">
        <f t="shared" si="1"/>
        <v>11442</v>
      </c>
      <c r="E42" s="14">
        <v>7868</v>
      </c>
      <c r="F42" s="14">
        <v>11442</v>
      </c>
      <c r="G42" s="14">
        <v>0</v>
      </c>
      <c r="H42" s="14">
        <v>0</v>
      </c>
    </row>
    <row r="43" spans="1:8" ht="15">
      <c r="A43" s="7">
        <v>48</v>
      </c>
      <c r="B43" s="14">
        <f t="shared" si="0"/>
        <v>18388</v>
      </c>
      <c r="C43" s="14">
        <f t="shared" si="1"/>
        <v>7633</v>
      </c>
      <c r="D43" s="14">
        <f t="shared" si="1"/>
        <v>10755</v>
      </c>
      <c r="E43" s="14">
        <v>7633</v>
      </c>
      <c r="F43" s="14">
        <v>10755</v>
      </c>
      <c r="G43" s="14">
        <v>0</v>
      </c>
      <c r="H43" s="14">
        <v>0</v>
      </c>
    </row>
    <row r="44" spans="1:8" ht="15">
      <c r="A44" s="7">
        <v>49</v>
      </c>
      <c r="B44" s="14">
        <f t="shared" si="0"/>
        <v>17318</v>
      </c>
      <c r="C44" s="14">
        <f t="shared" si="1"/>
        <v>7066</v>
      </c>
      <c r="D44" s="14">
        <f t="shared" si="1"/>
        <v>10252</v>
      </c>
      <c r="E44" s="14">
        <v>7066</v>
      </c>
      <c r="F44" s="14">
        <v>10252</v>
      </c>
      <c r="G44" s="14">
        <v>0</v>
      </c>
      <c r="H44" s="14">
        <v>0</v>
      </c>
    </row>
    <row r="45" spans="1:8" ht="15">
      <c r="A45" s="7">
        <v>50</v>
      </c>
      <c r="B45" s="14">
        <f t="shared" si="0"/>
        <v>16334</v>
      </c>
      <c r="C45" s="14">
        <f t="shared" si="1"/>
        <v>6473</v>
      </c>
      <c r="D45" s="14">
        <f t="shared" si="1"/>
        <v>9861</v>
      </c>
      <c r="E45" s="14">
        <v>6473</v>
      </c>
      <c r="F45" s="14">
        <v>9861</v>
      </c>
      <c r="G45" s="14">
        <v>0</v>
      </c>
      <c r="H45" s="14">
        <v>0</v>
      </c>
    </row>
    <row r="46" spans="1:8" ht="15">
      <c r="A46" s="7">
        <v>51</v>
      </c>
      <c r="B46" s="14">
        <f t="shared" si="0"/>
        <v>15667</v>
      </c>
      <c r="C46" s="14">
        <f t="shared" si="1"/>
        <v>6261</v>
      </c>
      <c r="D46" s="14">
        <f t="shared" si="1"/>
        <v>9406</v>
      </c>
      <c r="E46" s="14">
        <v>6261</v>
      </c>
      <c r="F46" s="14">
        <v>9406</v>
      </c>
      <c r="G46" s="14">
        <v>0</v>
      </c>
      <c r="H46" s="14">
        <v>0</v>
      </c>
    </row>
    <row r="47" spans="1:8" ht="15">
      <c r="A47" s="7">
        <v>52</v>
      </c>
      <c r="B47" s="14">
        <f t="shared" si="0"/>
        <v>14206</v>
      </c>
      <c r="C47" s="14">
        <f t="shared" si="1"/>
        <v>5579</v>
      </c>
      <c r="D47" s="14">
        <f t="shared" si="1"/>
        <v>8627</v>
      </c>
      <c r="E47" s="14">
        <v>5579</v>
      </c>
      <c r="F47" s="14">
        <v>8627</v>
      </c>
      <c r="G47" s="14">
        <v>0</v>
      </c>
      <c r="H47" s="14">
        <v>0</v>
      </c>
    </row>
    <row r="48" spans="1:8" ht="15">
      <c r="A48" s="7">
        <v>53</v>
      </c>
      <c r="B48" s="14">
        <f t="shared" si="0"/>
        <v>13148</v>
      </c>
      <c r="C48" s="14">
        <f t="shared" si="1"/>
        <v>5129</v>
      </c>
      <c r="D48" s="14">
        <f t="shared" si="1"/>
        <v>8019</v>
      </c>
      <c r="E48" s="14">
        <v>5129</v>
      </c>
      <c r="F48" s="14">
        <v>8019</v>
      </c>
      <c r="G48" s="14">
        <v>0</v>
      </c>
      <c r="H48" s="14">
        <v>0</v>
      </c>
    </row>
    <row r="49" spans="1:8" ht="15">
      <c r="A49" s="7">
        <v>54</v>
      </c>
      <c r="B49" s="14">
        <f t="shared" si="0"/>
        <v>12607</v>
      </c>
      <c r="C49" s="14">
        <f t="shared" si="1"/>
        <v>4808</v>
      </c>
      <c r="D49" s="14">
        <f t="shared" si="1"/>
        <v>7799</v>
      </c>
      <c r="E49" s="14">
        <v>4808</v>
      </c>
      <c r="F49" s="14">
        <v>7799</v>
      </c>
      <c r="G49" s="14">
        <v>0</v>
      </c>
      <c r="H49" s="14">
        <v>0</v>
      </c>
    </row>
    <row r="50" spans="1:8" ht="15.75" thickBot="1">
      <c r="A50" s="8">
        <v>55</v>
      </c>
      <c r="B50" s="15">
        <f t="shared" si="0"/>
        <v>2788</v>
      </c>
      <c r="C50" s="15">
        <f t="shared" si="1"/>
        <v>1062</v>
      </c>
      <c r="D50" s="15">
        <f t="shared" si="1"/>
        <v>1726</v>
      </c>
      <c r="E50" s="15">
        <v>1062</v>
      </c>
      <c r="F50" s="15">
        <v>1726</v>
      </c>
      <c r="G50" s="15">
        <v>0</v>
      </c>
      <c r="H50" s="15">
        <v>0</v>
      </c>
    </row>
    <row r="51" spans="1:8" ht="15.75" thickTop="1">
      <c r="A51" s="9" t="s">
        <v>10</v>
      </c>
      <c r="B51" s="16">
        <f aca="true" t="shared" si="2" ref="B51:H51">SUM(B10:B50)</f>
        <v>868464</v>
      </c>
      <c r="C51" s="16">
        <f t="shared" si="2"/>
        <v>404009</v>
      </c>
      <c r="D51" s="16">
        <f t="shared" si="2"/>
        <v>464455</v>
      </c>
      <c r="E51" s="16">
        <f t="shared" si="2"/>
        <v>152603</v>
      </c>
      <c r="F51" s="16">
        <f t="shared" si="2"/>
        <v>208614</v>
      </c>
      <c r="G51" s="16">
        <f t="shared" si="2"/>
        <v>251406</v>
      </c>
      <c r="H51" s="16">
        <f t="shared" si="2"/>
        <v>255841</v>
      </c>
    </row>
    <row r="52" spans="1:8" s="12" customFormat="1" ht="30" customHeight="1">
      <c r="A52" s="10" t="s">
        <v>11</v>
      </c>
      <c r="B52" s="11">
        <v>34.072278482665645</v>
      </c>
      <c r="C52" s="11">
        <v>33.25027042296259</v>
      </c>
      <c r="D52" s="11">
        <v>34.787166950803524</v>
      </c>
      <c r="E52" s="11">
        <v>44.2774133261308</v>
      </c>
      <c r="F52" s="11">
        <v>44.76060552930863</v>
      </c>
      <c r="G52" s="11">
        <v>26.557682766315104</v>
      </c>
      <c r="H52" s="11">
        <v>26.66136501397302</v>
      </c>
    </row>
    <row r="53" ht="15">
      <c r="A53" s="13"/>
    </row>
    <row r="54" ht="15">
      <c r="A54" s="13"/>
    </row>
  </sheetData>
  <mergeCells count="11"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9" t="s">
        <v>0</v>
      </c>
      <c r="B1" s="19"/>
      <c r="C1" s="19"/>
      <c r="D1" s="19"/>
      <c r="E1" s="19"/>
      <c r="F1" s="19"/>
      <c r="G1" s="19"/>
      <c r="H1" s="19"/>
    </row>
    <row r="3" spans="1:8" s="4" customFormat="1" ht="15">
      <c r="A3" s="20">
        <v>39082</v>
      </c>
      <c r="B3" s="21"/>
      <c r="C3" s="21"/>
      <c r="D3" s="21"/>
      <c r="E3" s="21"/>
      <c r="F3" s="21"/>
      <c r="G3" s="21"/>
      <c r="H3" s="21"/>
    </row>
    <row r="4" s="4" customFormat="1" ht="15">
      <c r="A4" s="5"/>
    </row>
    <row r="5" spans="1:8" s="4" customFormat="1" ht="15">
      <c r="A5" s="17" t="s">
        <v>1</v>
      </c>
      <c r="B5" s="17" t="s">
        <v>2</v>
      </c>
      <c r="C5" s="17"/>
      <c r="D5" s="17"/>
      <c r="E5" s="17"/>
      <c r="F5" s="17"/>
      <c r="G5" s="17"/>
      <c r="H5" s="17"/>
    </row>
    <row r="6" spans="1:8" s="4" customFormat="1" ht="15">
      <c r="A6" s="18"/>
      <c r="B6" s="17" t="s">
        <v>3</v>
      </c>
      <c r="C6" s="17"/>
      <c r="D6" s="17"/>
      <c r="E6" s="17" t="s">
        <v>4</v>
      </c>
      <c r="F6" s="17"/>
      <c r="G6" s="17"/>
      <c r="H6" s="17"/>
    </row>
    <row r="7" spans="1:8" s="4" customFormat="1" ht="15">
      <c r="A7" s="18"/>
      <c r="B7" s="17" t="s">
        <v>5</v>
      </c>
      <c r="C7" s="17" t="s">
        <v>6</v>
      </c>
      <c r="D7" s="17" t="s">
        <v>7</v>
      </c>
      <c r="E7" s="17" t="s">
        <v>8</v>
      </c>
      <c r="F7" s="17"/>
      <c r="G7" s="17" t="s">
        <v>9</v>
      </c>
      <c r="H7" s="17"/>
    </row>
    <row r="8" spans="1:8" s="4" customFormat="1" ht="15">
      <c r="A8" s="18"/>
      <c r="B8" s="18"/>
      <c r="C8" s="18"/>
      <c r="D8" s="18"/>
      <c r="E8" s="6" t="s">
        <v>6</v>
      </c>
      <c r="F8" s="6" t="s">
        <v>7</v>
      </c>
      <c r="G8" s="6" t="s">
        <v>6</v>
      </c>
      <c r="H8" s="6" t="s">
        <v>7</v>
      </c>
    </row>
    <row r="9" spans="1:8" s="5" customFormat="1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s="4" customFormat="1" ht="15">
      <c r="A10" s="7">
        <v>15</v>
      </c>
      <c r="B10" s="14">
        <f aca="true" t="shared" si="0" ref="B10:B50">SUM(C10,D10)</f>
        <v>3092</v>
      </c>
      <c r="C10" s="14">
        <f aca="true" t="shared" si="1" ref="C10:D50">SUM(E10,G10)</f>
        <v>1505</v>
      </c>
      <c r="D10" s="14">
        <f t="shared" si="1"/>
        <v>1587</v>
      </c>
      <c r="E10" s="14">
        <v>0</v>
      </c>
      <c r="F10" s="14">
        <v>0</v>
      </c>
      <c r="G10" s="14">
        <v>1505</v>
      </c>
      <c r="H10" s="14">
        <v>1587</v>
      </c>
    </row>
    <row r="11" spans="1:8" ht="15">
      <c r="A11" s="7">
        <v>16</v>
      </c>
      <c r="B11" s="14">
        <f t="shared" si="0"/>
        <v>7959</v>
      </c>
      <c r="C11" s="14">
        <f t="shared" si="1"/>
        <v>3699</v>
      </c>
      <c r="D11" s="14">
        <f t="shared" si="1"/>
        <v>4260</v>
      </c>
      <c r="E11" s="14">
        <v>0</v>
      </c>
      <c r="F11" s="14">
        <v>0</v>
      </c>
      <c r="G11" s="14">
        <v>3699</v>
      </c>
      <c r="H11" s="14">
        <v>4260</v>
      </c>
    </row>
    <row r="12" spans="1:8" ht="15">
      <c r="A12" s="7">
        <v>17</v>
      </c>
      <c r="B12" s="14">
        <f t="shared" si="0"/>
        <v>11829</v>
      </c>
      <c r="C12" s="14">
        <f t="shared" si="1"/>
        <v>5641</v>
      </c>
      <c r="D12" s="14">
        <f t="shared" si="1"/>
        <v>6188</v>
      </c>
      <c r="E12" s="14">
        <v>0</v>
      </c>
      <c r="F12" s="14">
        <v>0</v>
      </c>
      <c r="G12" s="14">
        <v>5641</v>
      </c>
      <c r="H12" s="14">
        <v>6188</v>
      </c>
    </row>
    <row r="13" spans="1:8" ht="15">
      <c r="A13" s="7">
        <v>18</v>
      </c>
      <c r="B13" s="14">
        <f t="shared" si="0"/>
        <v>16516</v>
      </c>
      <c r="C13" s="14">
        <f t="shared" si="1"/>
        <v>8146</v>
      </c>
      <c r="D13" s="14">
        <f t="shared" si="1"/>
        <v>8370</v>
      </c>
      <c r="E13" s="14">
        <v>0</v>
      </c>
      <c r="F13" s="14">
        <v>0</v>
      </c>
      <c r="G13" s="14">
        <v>8146</v>
      </c>
      <c r="H13" s="14">
        <v>8370</v>
      </c>
    </row>
    <row r="14" spans="1:8" ht="15">
      <c r="A14" s="7">
        <v>19</v>
      </c>
      <c r="B14" s="14">
        <f t="shared" si="0"/>
        <v>22098</v>
      </c>
      <c r="C14" s="14">
        <f t="shared" si="1"/>
        <v>11278</v>
      </c>
      <c r="D14" s="14">
        <f t="shared" si="1"/>
        <v>10820</v>
      </c>
      <c r="E14" s="14">
        <v>0</v>
      </c>
      <c r="F14" s="14">
        <v>0</v>
      </c>
      <c r="G14" s="14">
        <v>11278</v>
      </c>
      <c r="H14" s="14">
        <v>10820</v>
      </c>
    </row>
    <row r="15" spans="1:8" ht="15">
      <c r="A15" s="7">
        <v>20</v>
      </c>
      <c r="B15" s="14">
        <f t="shared" si="0"/>
        <v>27311</v>
      </c>
      <c r="C15" s="14">
        <f t="shared" si="1"/>
        <v>13959</v>
      </c>
      <c r="D15" s="14">
        <f t="shared" si="1"/>
        <v>13352</v>
      </c>
      <c r="E15" s="14">
        <v>0</v>
      </c>
      <c r="F15" s="14">
        <v>0</v>
      </c>
      <c r="G15" s="14">
        <v>13959</v>
      </c>
      <c r="H15" s="14">
        <v>13352</v>
      </c>
    </row>
    <row r="16" spans="1:8" ht="15">
      <c r="A16" s="7">
        <v>21</v>
      </c>
      <c r="B16" s="14">
        <f t="shared" si="0"/>
        <v>29589</v>
      </c>
      <c r="C16" s="14">
        <f t="shared" si="1"/>
        <v>15275</v>
      </c>
      <c r="D16" s="14">
        <f t="shared" si="1"/>
        <v>14314</v>
      </c>
      <c r="E16" s="14">
        <v>0</v>
      </c>
      <c r="F16" s="14">
        <v>0</v>
      </c>
      <c r="G16" s="14">
        <v>15275</v>
      </c>
      <c r="H16" s="14">
        <v>14314</v>
      </c>
    </row>
    <row r="17" spans="1:8" ht="15">
      <c r="A17" s="7">
        <v>22</v>
      </c>
      <c r="B17" s="14">
        <f t="shared" si="0"/>
        <v>32046</v>
      </c>
      <c r="C17" s="14">
        <f t="shared" si="1"/>
        <v>16083</v>
      </c>
      <c r="D17" s="14">
        <f t="shared" si="1"/>
        <v>15963</v>
      </c>
      <c r="E17" s="14">
        <v>0</v>
      </c>
      <c r="F17" s="14">
        <v>0</v>
      </c>
      <c r="G17" s="14">
        <v>16083</v>
      </c>
      <c r="H17" s="14">
        <v>15963</v>
      </c>
    </row>
    <row r="18" spans="1:8" ht="15">
      <c r="A18" s="7">
        <v>23</v>
      </c>
      <c r="B18" s="14">
        <f t="shared" si="0"/>
        <v>33360</v>
      </c>
      <c r="C18" s="14">
        <f t="shared" si="1"/>
        <v>16848</v>
      </c>
      <c r="D18" s="14">
        <f t="shared" si="1"/>
        <v>16512</v>
      </c>
      <c r="E18" s="14">
        <v>0</v>
      </c>
      <c r="F18" s="14">
        <v>0</v>
      </c>
      <c r="G18" s="14">
        <v>16848</v>
      </c>
      <c r="H18" s="14">
        <v>16512</v>
      </c>
    </row>
    <row r="19" spans="1:8" ht="15">
      <c r="A19" s="7">
        <v>24</v>
      </c>
      <c r="B19" s="14">
        <f t="shared" si="0"/>
        <v>31663</v>
      </c>
      <c r="C19" s="14">
        <f t="shared" si="1"/>
        <v>15851</v>
      </c>
      <c r="D19" s="14">
        <f t="shared" si="1"/>
        <v>15812</v>
      </c>
      <c r="E19" s="14">
        <v>0</v>
      </c>
      <c r="F19" s="14">
        <v>0</v>
      </c>
      <c r="G19" s="14">
        <v>15851</v>
      </c>
      <c r="H19" s="14">
        <v>15812</v>
      </c>
    </row>
    <row r="20" spans="1:8" ht="15">
      <c r="A20" s="7">
        <v>25</v>
      </c>
      <c r="B20" s="14">
        <f t="shared" si="0"/>
        <v>30543</v>
      </c>
      <c r="C20" s="14">
        <f t="shared" si="1"/>
        <v>15130</v>
      </c>
      <c r="D20" s="14">
        <f t="shared" si="1"/>
        <v>15413</v>
      </c>
      <c r="E20" s="14">
        <v>0</v>
      </c>
      <c r="F20" s="14">
        <v>0</v>
      </c>
      <c r="G20" s="14">
        <v>15130</v>
      </c>
      <c r="H20" s="14">
        <v>15413</v>
      </c>
    </row>
    <row r="21" spans="1:8" ht="15">
      <c r="A21" s="7">
        <v>26</v>
      </c>
      <c r="B21" s="14">
        <f t="shared" si="0"/>
        <v>30040</v>
      </c>
      <c r="C21" s="14">
        <f t="shared" si="1"/>
        <v>14949</v>
      </c>
      <c r="D21" s="14">
        <f t="shared" si="1"/>
        <v>15091</v>
      </c>
      <c r="E21" s="14">
        <v>0</v>
      </c>
      <c r="F21" s="14">
        <v>0</v>
      </c>
      <c r="G21" s="14">
        <v>14949</v>
      </c>
      <c r="H21" s="14">
        <v>15091</v>
      </c>
    </row>
    <row r="22" spans="1:8" ht="15">
      <c r="A22" s="7">
        <v>27</v>
      </c>
      <c r="B22" s="14">
        <f t="shared" si="0"/>
        <v>29319</v>
      </c>
      <c r="C22" s="14">
        <f t="shared" si="1"/>
        <v>14469</v>
      </c>
      <c r="D22" s="14">
        <f t="shared" si="1"/>
        <v>14850</v>
      </c>
      <c r="E22" s="14">
        <v>0</v>
      </c>
      <c r="F22" s="14">
        <v>0</v>
      </c>
      <c r="G22" s="14">
        <v>14469</v>
      </c>
      <c r="H22" s="14">
        <v>14850</v>
      </c>
    </row>
    <row r="23" spans="1:8" ht="15">
      <c r="A23" s="7">
        <v>28</v>
      </c>
      <c r="B23" s="14">
        <f t="shared" si="0"/>
        <v>28848</v>
      </c>
      <c r="C23" s="14">
        <f t="shared" si="1"/>
        <v>14065</v>
      </c>
      <c r="D23" s="14">
        <f t="shared" si="1"/>
        <v>14783</v>
      </c>
      <c r="E23" s="14">
        <v>0</v>
      </c>
      <c r="F23" s="14">
        <v>0</v>
      </c>
      <c r="G23" s="14">
        <v>14065</v>
      </c>
      <c r="H23" s="14">
        <v>14783</v>
      </c>
    </row>
    <row r="24" spans="1:8" ht="15">
      <c r="A24" s="7">
        <v>29</v>
      </c>
      <c r="B24" s="14">
        <f t="shared" si="0"/>
        <v>28974</v>
      </c>
      <c r="C24" s="14">
        <f t="shared" si="1"/>
        <v>14275</v>
      </c>
      <c r="D24" s="14">
        <f t="shared" si="1"/>
        <v>14699</v>
      </c>
      <c r="E24" s="14">
        <v>0</v>
      </c>
      <c r="F24" s="14">
        <v>0</v>
      </c>
      <c r="G24" s="14">
        <v>14275</v>
      </c>
      <c r="H24" s="14">
        <v>14699</v>
      </c>
    </row>
    <row r="25" spans="1:8" ht="15">
      <c r="A25" s="7">
        <v>30</v>
      </c>
      <c r="B25" s="14">
        <f t="shared" si="0"/>
        <v>29405</v>
      </c>
      <c r="C25" s="14">
        <f t="shared" si="1"/>
        <v>14510</v>
      </c>
      <c r="D25" s="14">
        <f t="shared" si="1"/>
        <v>14895</v>
      </c>
      <c r="E25" s="14">
        <v>0</v>
      </c>
      <c r="F25" s="14">
        <v>0</v>
      </c>
      <c r="G25" s="14">
        <v>14510</v>
      </c>
      <c r="H25" s="14">
        <v>14895</v>
      </c>
    </row>
    <row r="26" spans="1:8" ht="15">
      <c r="A26" s="7">
        <v>31</v>
      </c>
      <c r="B26" s="14">
        <f t="shared" si="0"/>
        <v>29736</v>
      </c>
      <c r="C26" s="14">
        <f t="shared" si="1"/>
        <v>14501</v>
      </c>
      <c r="D26" s="14">
        <f t="shared" si="1"/>
        <v>15235</v>
      </c>
      <c r="E26" s="14">
        <v>0</v>
      </c>
      <c r="F26" s="14">
        <v>0</v>
      </c>
      <c r="G26" s="14">
        <v>14501</v>
      </c>
      <c r="H26" s="14">
        <v>15235</v>
      </c>
    </row>
    <row r="27" spans="1:8" ht="15">
      <c r="A27" s="7">
        <v>32</v>
      </c>
      <c r="B27" s="14">
        <f t="shared" si="0"/>
        <v>29706</v>
      </c>
      <c r="C27" s="14">
        <f t="shared" si="1"/>
        <v>14559</v>
      </c>
      <c r="D27" s="14">
        <f t="shared" si="1"/>
        <v>15147</v>
      </c>
      <c r="E27" s="14">
        <v>0</v>
      </c>
      <c r="F27" s="14">
        <v>0</v>
      </c>
      <c r="G27" s="14">
        <v>14559</v>
      </c>
      <c r="H27" s="14">
        <v>15147</v>
      </c>
    </row>
    <row r="28" spans="1:8" ht="15">
      <c r="A28" s="7">
        <v>33</v>
      </c>
      <c r="B28" s="14">
        <f t="shared" si="0"/>
        <v>29266</v>
      </c>
      <c r="C28" s="14">
        <f t="shared" si="1"/>
        <v>14238</v>
      </c>
      <c r="D28" s="14">
        <f t="shared" si="1"/>
        <v>15028</v>
      </c>
      <c r="E28" s="14">
        <v>0</v>
      </c>
      <c r="F28" s="14">
        <v>0</v>
      </c>
      <c r="G28" s="14">
        <v>14238</v>
      </c>
      <c r="H28" s="14">
        <v>15028</v>
      </c>
    </row>
    <row r="29" spans="1:8" ht="15">
      <c r="A29" s="7">
        <v>34</v>
      </c>
      <c r="B29" s="14">
        <f t="shared" si="0"/>
        <v>29951</v>
      </c>
      <c r="C29" s="14">
        <f t="shared" si="1"/>
        <v>14692</v>
      </c>
      <c r="D29" s="14">
        <f t="shared" si="1"/>
        <v>15259</v>
      </c>
      <c r="E29" s="14">
        <v>0</v>
      </c>
      <c r="F29" s="14">
        <v>0</v>
      </c>
      <c r="G29" s="14">
        <v>14692</v>
      </c>
      <c r="H29" s="14">
        <v>15259</v>
      </c>
    </row>
    <row r="30" spans="1:8" ht="15">
      <c r="A30" s="7">
        <v>35</v>
      </c>
      <c r="B30" s="14">
        <f t="shared" si="0"/>
        <v>26051</v>
      </c>
      <c r="C30" s="14">
        <f t="shared" si="1"/>
        <v>12270</v>
      </c>
      <c r="D30" s="14">
        <f t="shared" si="1"/>
        <v>13781</v>
      </c>
      <c r="E30" s="14">
        <v>5347</v>
      </c>
      <c r="F30" s="14">
        <v>6380</v>
      </c>
      <c r="G30" s="14">
        <v>6923</v>
      </c>
      <c r="H30" s="14">
        <v>7401</v>
      </c>
    </row>
    <row r="31" spans="1:8" ht="15">
      <c r="A31" s="7">
        <v>36</v>
      </c>
      <c r="B31" s="14">
        <f t="shared" si="0"/>
        <v>21315</v>
      </c>
      <c r="C31" s="14">
        <f t="shared" si="1"/>
        <v>9797</v>
      </c>
      <c r="D31" s="14">
        <f t="shared" si="1"/>
        <v>11518</v>
      </c>
      <c r="E31" s="14">
        <v>9797</v>
      </c>
      <c r="F31" s="14">
        <v>11518</v>
      </c>
      <c r="G31" s="14">
        <v>0</v>
      </c>
      <c r="H31" s="14">
        <v>0</v>
      </c>
    </row>
    <row r="32" spans="1:8" ht="15">
      <c r="A32" s="7">
        <v>37</v>
      </c>
      <c r="B32" s="14">
        <f t="shared" si="0"/>
        <v>20432</v>
      </c>
      <c r="C32" s="14">
        <f t="shared" si="1"/>
        <v>9257</v>
      </c>
      <c r="D32" s="14">
        <f t="shared" si="1"/>
        <v>11175</v>
      </c>
      <c r="E32" s="14">
        <v>9257</v>
      </c>
      <c r="F32" s="14">
        <v>11175</v>
      </c>
      <c r="G32" s="14">
        <v>0</v>
      </c>
      <c r="H32" s="14">
        <v>0</v>
      </c>
    </row>
    <row r="33" spans="1:8" ht="15">
      <c r="A33" s="7">
        <v>38</v>
      </c>
      <c r="B33" s="14">
        <f t="shared" si="0"/>
        <v>20322</v>
      </c>
      <c r="C33" s="14">
        <f t="shared" si="1"/>
        <v>9230</v>
      </c>
      <c r="D33" s="14">
        <f t="shared" si="1"/>
        <v>11092</v>
      </c>
      <c r="E33" s="14">
        <v>9230</v>
      </c>
      <c r="F33" s="14">
        <v>11092</v>
      </c>
      <c r="G33" s="14">
        <v>0</v>
      </c>
      <c r="H33" s="14">
        <v>0</v>
      </c>
    </row>
    <row r="34" spans="1:8" ht="15">
      <c r="A34" s="7">
        <v>39</v>
      </c>
      <c r="B34" s="14">
        <f t="shared" si="0"/>
        <v>20008</v>
      </c>
      <c r="C34" s="14">
        <f t="shared" si="1"/>
        <v>8868</v>
      </c>
      <c r="D34" s="14">
        <f t="shared" si="1"/>
        <v>11140</v>
      </c>
      <c r="E34" s="14">
        <v>8868</v>
      </c>
      <c r="F34" s="14">
        <v>11140</v>
      </c>
      <c r="G34" s="14">
        <v>0</v>
      </c>
      <c r="H34" s="14">
        <v>0</v>
      </c>
    </row>
    <row r="35" spans="1:8" ht="15">
      <c r="A35" s="7">
        <v>40</v>
      </c>
      <c r="B35" s="14">
        <f t="shared" si="0"/>
        <v>19735</v>
      </c>
      <c r="C35" s="14">
        <f t="shared" si="1"/>
        <v>8549</v>
      </c>
      <c r="D35" s="14">
        <f t="shared" si="1"/>
        <v>11186</v>
      </c>
      <c r="E35" s="14">
        <v>8549</v>
      </c>
      <c r="F35" s="14">
        <v>11186</v>
      </c>
      <c r="G35" s="14">
        <v>0</v>
      </c>
      <c r="H35" s="14">
        <v>0</v>
      </c>
    </row>
    <row r="36" spans="1:8" ht="15">
      <c r="A36" s="7">
        <v>41</v>
      </c>
      <c r="B36" s="14">
        <f t="shared" si="0"/>
        <v>19017</v>
      </c>
      <c r="C36" s="14">
        <f t="shared" si="1"/>
        <v>8358</v>
      </c>
      <c r="D36" s="14">
        <f t="shared" si="1"/>
        <v>10659</v>
      </c>
      <c r="E36" s="14">
        <v>8358</v>
      </c>
      <c r="F36" s="14">
        <v>10659</v>
      </c>
      <c r="G36" s="14">
        <v>0</v>
      </c>
      <c r="H36" s="14">
        <v>0</v>
      </c>
    </row>
    <row r="37" spans="1:8" ht="15">
      <c r="A37" s="7">
        <v>42</v>
      </c>
      <c r="B37" s="14">
        <f t="shared" si="0"/>
        <v>19878</v>
      </c>
      <c r="C37" s="14">
        <f t="shared" si="1"/>
        <v>8622</v>
      </c>
      <c r="D37" s="14">
        <f t="shared" si="1"/>
        <v>11256</v>
      </c>
      <c r="E37" s="14">
        <v>8622</v>
      </c>
      <c r="F37" s="14">
        <v>11256</v>
      </c>
      <c r="G37" s="14">
        <v>0</v>
      </c>
      <c r="H37" s="14">
        <v>0</v>
      </c>
    </row>
    <row r="38" spans="1:8" ht="15">
      <c r="A38" s="7">
        <v>43</v>
      </c>
      <c r="B38" s="14">
        <f t="shared" si="0"/>
        <v>20244</v>
      </c>
      <c r="C38" s="14">
        <f t="shared" si="1"/>
        <v>8734</v>
      </c>
      <c r="D38" s="14">
        <f t="shared" si="1"/>
        <v>11510</v>
      </c>
      <c r="E38" s="14">
        <v>8734</v>
      </c>
      <c r="F38" s="14">
        <v>11510</v>
      </c>
      <c r="G38" s="14">
        <v>0</v>
      </c>
      <c r="H38" s="14">
        <v>0</v>
      </c>
    </row>
    <row r="39" spans="1:8" ht="15">
      <c r="A39" s="7">
        <v>44</v>
      </c>
      <c r="B39" s="14">
        <f t="shared" si="0"/>
        <v>20665</v>
      </c>
      <c r="C39" s="14">
        <f t="shared" si="1"/>
        <v>8847</v>
      </c>
      <c r="D39" s="14">
        <f t="shared" si="1"/>
        <v>11818</v>
      </c>
      <c r="E39" s="14">
        <v>8847</v>
      </c>
      <c r="F39" s="14">
        <v>11818</v>
      </c>
      <c r="G39" s="14">
        <v>0</v>
      </c>
      <c r="H39" s="14">
        <v>0</v>
      </c>
    </row>
    <row r="40" spans="1:8" ht="15">
      <c r="A40" s="7">
        <v>45</v>
      </c>
      <c r="B40" s="14">
        <f t="shared" si="0"/>
        <v>20940</v>
      </c>
      <c r="C40" s="14">
        <f t="shared" si="1"/>
        <v>8823</v>
      </c>
      <c r="D40" s="14">
        <f t="shared" si="1"/>
        <v>12117</v>
      </c>
      <c r="E40" s="14">
        <v>8823</v>
      </c>
      <c r="F40" s="14">
        <v>12117</v>
      </c>
      <c r="G40" s="14">
        <v>0</v>
      </c>
      <c r="H40" s="14">
        <v>0</v>
      </c>
    </row>
    <row r="41" spans="1:8" ht="15">
      <c r="A41" s="7">
        <v>46</v>
      </c>
      <c r="B41" s="14">
        <f t="shared" si="0"/>
        <v>20664</v>
      </c>
      <c r="C41" s="14">
        <f t="shared" si="1"/>
        <v>8570</v>
      </c>
      <c r="D41" s="14">
        <f t="shared" si="1"/>
        <v>12094</v>
      </c>
      <c r="E41" s="14">
        <v>8570</v>
      </c>
      <c r="F41" s="14">
        <v>12094</v>
      </c>
      <c r="G41" s="14">
        <v>0</v>
      </c>
      <c r="H41" s="14">
        <v>0</v>
      </c>
    </row>
    <row r="42" spans="1:8" ht="15">
      <c r="A42" s="7">
        <v>47</v>
      </c>
      <c r="B42" s="14">
        <f t="shared" si="0"/>
        <v>19898</v>
      </c>
      <c r="C42" s="14">
        <f t="shared" si="1"/>
        <v>8117</v>
      </c>
      <c r="D42" s="14">
        <f t="shared" si="1"/>
        <v>11781</v>
      </c>
      <c r="E42" s="14">
        <v>8117</v>
      </c>
      <c r="F42" s="14">
        <v>11781</v>
      </c>
      <c r="G42" s="14">
        <v>0</v>
      </c>
      <c r="H42" s="14">
        <v>0</v>
      </c>
    </row>
    <row r="43" spans="1:8" ht="15">
      <c r="A43" s="7">
        <v>48</v>
      </c>
      <c r="B43" s="14">
        <f t="shared" si="0"/>
        <v>19456</v>
      </c>
      <c r="C43" s="14">
        <f t="shared" si="1"/>
        <v>8193</v>
      </c>
      <c r="D43" s="14">
        <f t="shared" si="1"/>
        <v>11263</v>
      </c>
      <c r="E43" s="14">
        <v>8193</v>
      </c>
      <c r="F43" s="14">
        <v>11263</v>
      </c>
      <c r="G43" s="14">
        <v>0</v>
      </c>
      <c r="H43" s="14">
        <v>0</v>
      </c>
    </row>
    <row r="44" spans="1:8" ht="15">
      <c r="A44" s="7">
        <v>49</v>
      </c>
      <c r="B44" s="14">
        <f t="shared" si="0"/>
        <v>18496</v>
      </c>
      <c r="C44" s="14">
        <f t="shared" si="1"/>
        <v>7647</v>
      </c>
      <c r="D44" s="14">
        <f t="shared" si="1"/>
        <v>10849</v>
      </c>
      <c r="E44" s="14">
        <v>7647</v>
      </c>
      <c r="F44" s="14">
        <v>10849</v>
      </c>
      <c r="G44" s="14">
        <v>0</v>
      </c>
      <c r="H44" s="14">
        <v>0</v>
      </c>
    </row>
    <row r="45" spans="1:8" ht="15">
      <c r="A45" s="7">
        <v>50</v>
      </c>
      <c r="B45" s="14">
        <f t="shared" si="0"/>
        <v>17036</v>
      </c>
      <c r="C45" s="14">
        <f t="shared" si="1"/>
        <v>6786</v>
      </c>
      <c r="D45" s="14">
        <f t="shared" si="1"/>
        <v>10250</v>
      </c>
      <c r="E45" s="14">
        <v>6786</v>
      </c>
      <c r="F45" s="14">
        <v>10250</v>
      </c>
      <c r="G45" s="14">
        <v>0</v>
      </c>
      <c r="H45" s="14">
        <v>0</v>
      </c>
    </row>
    <row r="46" spans="1:8" ht="15">
      <c r="A46" s="7">
        <v>51</v>
      </c>
      <c r="B46" s="14">
        <f t="shared" si="0"/>
        <v>16440</v>
      </c>
      <c r="C46" s="14">
        <f t="shared" si="1"/>
        <v>6572</v>
      </c>
      <c r="D46" s="14">
        <f t="shared" si="1"/>
        <v>9868</v>
      </c>
      <c r="E46" s="14">
        <v>6572</v>
      </c>
      <c r="F46" s="14">
        <v>9868</v>
      </c>
      <c r="G46" s="14">
        <v>0</v>
      </c>
      <c r="H46" s="14">
        <v>0</v>
      </c>
    </row>
    <row r="47" spans="1:8" ht="15">
      <c r="A47" s="7">
        <v>52</v>
      </c>
      <c r="B47" s="14">
        <f t="shared" si="0"/>
        <v>15400</v>
      </c>
      <c r="C47" s="14">
        <f t="shared" si="1"/>
        <v>6120</v>
      </c>
      <c r="D47" s="14">
        <f t="shared" si="1"/>
        <v>9280</v>
      </c>
      <c r="E47" s="14">
        <v>6120</v>
      </c>
      <c r="F47" s="14">
        <v>9280</v>
      </c>
      <c r="G47" s="14">
        <v>0</v>
      </c>
      <c r="H47" s="14">
        <v>0</v>
      </c>
    </row>
    <row r="48" spans="1:8" ht="15">
      <c r="A48" s="7">
        <v>53</v>
      </c>
      <c r="B48" s="14">
        <f t="shared" si="0"/>
        <v>13863</v>
      </c>
      <c r="C48" s="14">
        <f t="shared" si="1"/>
        <v>5483</v>
      </c>
      <c r="D48" s="14">
        <f t="shared" si="1"/>
        <v>8380</v>
      </c>
      <c r="E48" s="14">
        <v>5483</v>
      </c>
      <c r="F48" s="14">
        <v>8380</v>
      </c>
      <c r="G48" s="14">
        <v>0</v>
      </c>
      <c r="H48" s="14">
        <v>0</v>
      </c>
    </row>
    <row r="49" spans="1:8" ht="15">
      <c r="A49" s="7">
        <v>54</v>
      </c>
      <c r="B49" s="14">
        <f t="shared" si="0"/>
        <v>13307</v>
      </c>
      <c r="C49" s="14">
        <f t="shared" si="1"/>
        <v>5139</v>
      </c>
      <c r="D49" s="14">
        <f t="shared" si="1"/>
        <v>8168</v>
      </c>
      <c r="E49" s="14">
        <v>5139</v>
      </c>
      <c r="F49" s="14">
        <v>8168</v>
      </c>
      <c r="G49" s="14">
        <v>0</v>
      </c>
      <c r="H49" s="14">
        <v>0</v>
      </c>
    </row>
    <row r="50" spans="1:8" ht="15.75" thickBot="1">
      <c r="A50" s="8">
        <v>55</v>
      </c>
      <c r="B50" s="15">
        <f t="shared" si="0"/>
        <v>5680</v>
      </c>
      <c r="C50" s="15">
        <f t="shared" si="1"/>
        <v>2154</v>
      </c>
      <c r="D50" s="15">
        <f t="shared" si="1"/>
        <v>3526</v>
      </c>
      <c r="E50" s="15">
        <v>2154</v>
      </c>
      <c r="F50" s="15">
        <v>3526</v>
      </c>
      <c r="G50" s="15">
        <v>0</v>
      </c>
      <c r="H50" s="15">
        <v>0</v>
      </c>
    </row>
    <row r="51" spans="1:8" ht="15.75" thickTop="1">
      <c r="A51" s="9" t="s">
        <v>10</v>
      </c>
      <c r="B51" s="16">
        <f aca="true" t="shared" si="2" ref="B51:H51">SUM(B10:B50)</f>
        <v>900098</v>
      </c>
      <c r="C51" s="16">
        <f t="shared" si="2"/>
        <v>419809</v>
      </c>
      <c r="D51" s="16">
        <f t="shared" si="2"/>
        <v>480289</v>
      </c>
      <c r="E51" s="16">
        <f t="shared" si="2"/>
        <v>159213</v>
      </c>
      <c r="F51" s="16">
        <f t="shared" si="2"/>
        <v>215310</v>
      </c>
      <c r="G51" s="16">
        <f t="shared" si="2"/>
        <v>260596</v>
      </c>
      <c r="H51" s="16">
        <f t="shared" si="2"/>
        <v>264979</v>
      </c>
    </row>
    <row r="52" spans="1:8" s="12" customFormat="1" ht="30" customHeight="1">
      <c r="A52" s="10" t="s">
        <v>11</v>
      </c>
      <c r="B52" s="11">
        <v>34.18740175693091</v>
      </c>
      <c r="C52" s="11">
        <v>33.38111263760424</v>
      </c>
      <c r="D52" s="11">
        <v>34.8921595775252</v>
      </c>
      <c r="E52" s="11">
        <v>44.55093494984706</v>
      </c>
      <c r="F52" s="11">
        <v>45.03283138038178</v>
      </c>
      <c r="G52" s="11">
        <v>26.55682937999816</v>
      </c>
      <c r="H52" s="11">
        <v>26.65230643492503</v>
      </c>
    </row>
    <row r="53" ht="15">
      <c r="A53" s="13"/>
    </row>
    <row r="54" ht="15">
      <c r="A54" s="13"/>
    </row>
  </sheetData>
  <mergeCells count="11"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  <mergeCell ref="E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RutaAvotina</cp:lastModifiedBy>
  <cp:lastPrinted>2002-11-05T14:36:45Z</cp:lastPrinted>
  <dcterms:created xsi:type="dcterms:W3CDTF">2002-06-20T19:41:51Z</dcterms:created>
  <dcterms:modified xsi:type="dcterms:W3CDTF">2007-01-05T12:27:12Z</dcterms:modified>
  <cp:category/>
  <cp:version/>
  <cp:contentType/>
  <cp:contentStatus/>
</cp:coreProperties>
</file>