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456" windowWidth="11916" windowHeight="4932" activeTab="3"/>
  </bookViews>
  <sheets>
    <sheet name="mar" sheetId="1" r:id="rId1"/>
    <sheet name="jun" sheetId="2" r:id="rId2"/>
    <sheet name="sep" sheetId="3" r:id="rId3"/>
    <sheet name="dec" sheetId="4" r:id="rId4"/>
  </sheets>
  <definedNames/>
  <calcPr fullCalcOnLoad="1"/>
</workbook>
</file>

<file path=xl/sharedStrings.xml><?xml version="1.0" encoding="utf-8"?>
<sst xmlns="http://schemas.openxmlformats.org/spreadsheetml/2006/main" count="67" uniqueCount="15">
  <si>
    <t>Shēmas dalībnieku skaita sadalījums pēc vecuma, dzimuma un līdzdalības veida</t>
  </si>
  <si>
    <t>Dalībnieku skaits</t>
  </si>
  <si>
    <t>Pavisam</t>
  </si>
  <si>
    <t>tai skaitā</t>
  </si>
  <si>
    <t>Kopā</t>
  </si>
  <si>
    <t>vīrieši</t>
  </si>
  <si>
    <t>sievietes</t>
  </si>
  <si>
    <t>brīvprātīgie</t>
  </si>
  <si>
    <t>obligātie</t>
  </si>
  <si>
    <t>KOPĀ</t>
  </si>
  <si>
    <t>Dalībnieku vidējais vecums</t>
  </si>
  <si>
    <t>Vecuma grupa</t>
  </si>
  <si>
    <t>2017. gada 1. jūlijs</t>
  </si>
  <si>
    <t>2017. gada 1. oktobris</t>
  </si>
  <si>
    <t>2018. gada 1. janvāris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</si>
</sst>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yyyy\'/\ \g\ad\a\ \'d/\ mmmm"/>
    <numFmt numFmtId="193" formatCode="yyyy&quot;. gada &quot;d/\ mmmm"/>
    <numFmt numFmtId="194" formatCode="##0.0"/>
    <numFmt numFmtId="195" formatCode="dd\.mm\.yyyy"/>
    <numFmt numFmtId="196" formatCode="00"/>
    <numFmt numFmtId="197" formatCode="##0"/>
    <numFmt numFmtId="198" formatCode="0.000"/>
    <numFmt numFmtId="199" formatCode="0.0"/>
  </numFmts>
  <fonts count="21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2" fillId="21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19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/>
    </xf>
    <xf numFmtId="196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vertical="top" wrapText="1"/>
    </xf>
    <xf numFmtId="4" fontId="0" fillId="0" borderId="10" xfId="0" applyNumberFormat="1" applyBorder="1" applyAlignment="1">
      <alignment horizontal="right" vertical="top" wrapText="1"/>
    </xf>
    <xf numFmtId="3" fontId="0" fillId="0" borderId="11" xfId="0" applyNumberForma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2" fillId="21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95" fontId="0" fillId="0" borderId="0" xfId="0" applyNumberFormat="1" applyAlignment="1">
      <alignment horizontal="left"/>
    </xf>
    <xf numFmtId="0" fontId="0" fillId="0" borderId="0" xfId="0" applyAlignment="1">
      <alignment/>
    </xf>
    <xf numFmtId="0" fontId="0" fillId="21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96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vertical="top" wrapText="1"/>
    </xf>
    <xf numFmtId="4" fontId="0" fillId="0" borderId="10" xfId="0" applyNumberForma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5" sqref="A5:A8"/>
    </sheetView>
  </sheetViews>
  <sheetFormatPr defaultColWidth="9.140625" defaultRowHeight="12.75"/>
  <cols>
    <col min="1" max="1" width="16.5742187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</row>
    <row r="3" spans="1:8" s="4" customFormat="1" ht="13.5">
      <c r="A3" s="25">
        <v>42826</v>
      </c>
      <c r="B3" s="26"/>
      <c r="C3" s="26"/>
      <c r="D3" s="26"/>
      <c r="E3" s="26"/>
      <c r="F3" s="26"/>
      <c r="G3" s="26"/>
      <c r="H3" s="26"/>
    </row>
    <row r="4" s="4" customFormat="1" ht="13.5">
      <c r="A4" s="5"/>
    </row>
    <row r="5" spans="1:8" s="4" customFormat="1" ht="13.5">
      <c r="A5" s="23" t="s">
        <v>11</v>
      </c>
      <c r="B5" s="23" t="s">
        <v>1</v>
      </c>
      <c r="C5" s="23"/>
      <c r="D5" s="23"/>
      <c r="E5" s="23"/>
      <c r="F5" s="23"/>
      <c r="G5" s="23"/>
      <c r="H5" s="23"/>
    </row>
    <row r="6" spans="1:8" s="4" customFormat="1" ht="13.5">
      <c r="A6" s="27"/>
      <c r="B6" s="23" t="s">
        <v>2</v>
      </c>
      <c r="C6" s="23"/>
      <c r="D6" s="23"/>
      <c r="E6" s="23" t="s">
        <v>3</v>
      </c>
      <c r="F6" s="23"/>
      <c r="G6" s="23"/>
      <c r="H6" s="23"/>
    </row>
    <row r="7" spans="1:8" s="4" customFormat="1" ht="13.5">
      <c r="A7" s="27"/>
      <c r="B7" s="23" t="s">
        <v>4</v>
      </c>
      <c r="C7" s="23" t="s">
        <v>5</v>
      </c>
      <c r="D7" s="23" t="s">
        <v>6</v>
      </c>
      <c r="E7" s="23" t="s">
        <v>7</v>
      </c>
      <c r="F7" s="23"/>
      <c r="G7" s="23" t="s">
        <v>8</v>
      </c>
      <c r="H7" s="23"/>
    </row>
    <row r="8" spans="1:8" s="4" customFormat="1" ht="13.5">
      <c r="A8" s="27"/>
      <c r="B8" s="27"/>
      <c r="C8" s="27"/>
      <c r="D8" s="27"/>
      <c r="E8" s="7" t="s">
        <v>5</v>
      </c>
      <c r="F8" s="7" t="s">
        <v>6</v>
      </c>
      <c r="G8" s="7" t="s">
        <v>5</v>
      </c>
      <c r="H8" s="7" t="s">
        <v>6</v>
      </c>
    </row>
    <row r="9" spans="1:8" ht="13.5">
      <c r="A9" s="8">
        <v>15</v>
      </c>
      <c r="B9" s="6">
        <v>1068</v>
      </c>
      <c r="C9" s="6">
        <v>542</v>
      </c>
      <c r="D9" s="6">
        <v>526</v>
      </c>
      <c r="E9" s="6">
        <v>0</v>
      </c>
      <c r="F9" s="6">
        <v>0</v>
      </c>
      <c r="G9" s="6">
        <v>542</v>
      </c>
      <c r="H9" s="6">
        <v>526</v>
      </c>
    </row>
    <row r="10" spans="1:8" ht="13.5">
      <c r="A10" s="8">
        <v>16</v>
      </c>
      <c r="B10" s="6">
        <v>4018</v>
      </c>
      <c r="C10" s="6">
        <v>1951</v>
      </c>
      <c r="D10" s="6">
        <v>2067</v>
      </c>
      <c r="E10" s="6">
        <v>0</v>
      </c>
      <c r="F10" s="6">
        <v>0</v>
      </c>
      <c r="G10" s="6">
        <v>1951</v>
      </c>
      <c r="H10" s="6">
        <v>2067</v>
      </c>
    </row>
    <row r="11" spans="1:8" ht="13.5">
      <c r="A11" s="8">
        <v>17</v>
      </c>
      <c r="B11" s="6">
        <v>6375</v>
      </c>
      <c r="C11" s="6">
        <v>3091</v>
      </c>
      <c r="D11" s="6">
        <v>3284</v>
      </c>
      <c r="E11" s="6">
        <v>0</v>
      </c>
      <c r="F11" s="6">
        <v>0</v>
      </c>
      <c r="G11" s="6">
        <v>3091</v>
      </c>
      <c r="H11" s="6">
        <v>3284</v>
      </c>
    </row>
    <row r="12" spans="1:8" ht="13.5">
      <c r="A12" s="8">
        <v>18</v>
      </c>
      <c r="B12" s="6">
        <v>8516</v>
      </c>
      <c r="C12" s="6">
        <v>4136</v>
      </c>
      <c r="D12" s="6">
        <v>4380</v>
      </c>
      <c r="E12" s="6">
        <v>0</v>
      </c>
      <c r="F12" s="6">
        <v>0</v>
      </c>
      <c r="G12" s="6">
        <v>4136</v>
      </c>
      <c r="H12" s="6">
        <v>4380</v>
      </c>
    </row>
    <row r="13" spans="1:8" ht="13.5">
      <c r="A13" s="8">
        <v>19</v>
      </c>
      <c r="B13" s="6">
        <v>11115</v>
      </c>
      <c r="C13" s="6">
        <v>5589</v>
      </c>
      <c r="D13" s="6">
        <v>5526</v>
      </c>
      <c r="E13" s="6">
        <v>0</v>
      </c>
      <c r="F13" s="6">
        <v>0</v>
      </c>
      <c r="G13" s="6">
        <v>5589</v>
      </c>
      <c r="H13" s="6">
        <v>5526</v>
      </c>
    </row>
    <row r="14" spans="1:8" ht="13.5">
      <c r="A14" s="8">
        <v>20</v>
      </c>
      <c r="B14" s="6">
        <v>13708</v>
      </c>
      <c r="C14" s="6">
        <v>7062</v>
      </c>
      <c r="D14" s="6">
        <v>6646</v>
      </c>
      <c r="E14" s="6">
        <v>0</v>
      </c>
      <c r="F14" s="6">
        <v>0</v>
      </c>
      <c r="G14" s="6">
        <v>7062</v>
      </c>
      <c r="H14" s="6">
        <v>6646</v>
      </c>
    </row>
    <row r="15" spans="1:8" ht="13.5">
      <c r="A15" s="8">
        <v>21</v>
      </c>
      <c r="B15" s="6">
        <v>15950</v>
      </c>
      <c r="C15" s="6">
        <v>8295</v>
      </c>
      <c r="D15" s="6">
        <v>7655</v>
      </c>
      <c r="E15" s="6">
        <v>0</v>
      </c>
      <c r="F15" s="6">
        <v>0</v>
      </c>
      <c r="G15" s="6">
        <v>8295</v>
      </c>
      <c r="H15" s="6">
        <v>7655</v>
      </c>
    </row>
    <row r="16" spans="1:8" ht="13.5">
      <c r="A16" s="8">
        <v>22</v>
      </c>
      <c r="B16" s="6">
        <v>18615</v>
      </c>
      <c r="C16" s="6">
        <v>9622</v>
      </c>
      <c r="D16" s="6">
        <v>8993</v>
      </c>
      <c r="E16" s="6">
        <v>0</v>
      </c>
      <c r="F16" s="6">
        <v>0</v>
      </c>
      <c r="G16" s="6">
        <v>9622</v>
      </c>
      <c r="H16" s="6">
        <v>8993</v>
      </c>
    </row>
    <row r="17" spans="1:8" ht="13.5">
      <c r="A17" s="8">
        <v>23</v>
      </c>
      <c r="B17" s="6">
        <v>21275</v>
      </c>
      <c r="C17" s="6">
        <v>11004</v>
      </c>
      <c r="D17" s="6">
        <v>10271</v>
      </c>
      <c r="E17" s="6">
        <v>0</v>
      </c>
      <c r="F17" s="6">
        <v>0</v>
      </c>
      <c r="G17" s="6">
        <v>11004</v>
      </c>
      <c r="H17" s="6">
        <v>10271</v>
      </c>
    </row>
    <row r="18" spans="1:8" ht="13.5">
      <c r="A18" s="8">
        <v>24</v>
      </c>
      <c r="B18" s="6">
        <v>25736</v>
      </c>
      <c r="C18" s="6">
        <v>13287</v>
      </c>
      <c r="D18" s="6">
        <v>12449</v>
      </c>
      <c r="E18" s="6">
        <v>0</v>
      </c>
      <c r="F18" s="6">
        <v>0</v>
      </c>
      <c r="G18" s="6">
        <v>13287</v>
      </c>
      <c r="H18" s="6">
        <v>12449</v>
      </c>
    </row>
    <row r="19" spans="1:8" ht="13.5">
      <c r="A19" s="8">
        <v>25</v>
      </c>
      <c r="B19" s="6">
        <v>28210</v>
      </c>
      <c r="C19" s="6">
        <v>14594</v>
      </c>
      <c r="D19" s="6">
        <v>13616</v>
      </c>
      <c r="E19" s="6">
        <v>0</v>
      </c>
      <c r="F19" s="6">
        <v>0</v>
      </c>
      <c r="G19" s="6">
        <v>14594</v>
      </c>
      <c r="H19" s="6">
        <v>13616</v>
      </c>
    </row>
    <row r="20" spans="1:8" ht="13.5">
      <c r="A20" s="8">
        <v>26</v>
      </c>
      <c r="B20" s="6">
        <v>31087</v>
      </c>
      <c r="C20" s="6">
        <v>15890</v>
      </c>
      <c r="D20" s="6">
        <v>15197</v>
      </c>
      <c r="E20" s="6">
        <v>0</v>
      </c>
      <c r="F20" s="6">
        <v>0</v>
      </c>
      <c r="G20" s="6">
        <v>15890</v>
      </c>
      <c r="H20" s="6">
        <v>15197</v>
      </c>
    </row>
    <row r="21" spans="1:8" ht="13.5">
      <c r="A21" s="8">
        <v>27</v>
      </c>
      <c r="B21" s="6">
        <v>32917</v>
      </c>
      <c r="C21" s="6">
        <v>17040</v>
      </c>
      <c r="D21" s="6">
        <v>15877</v>
      </c>
      <c r="E21" s="6">
        <v>0</v>
      </c>
      <c r="F21" s="6">
        <v>0</v>
      </c>
      <c r="G21" s="6">
        <v>17040</v>
      </c>
      <c r="H21" s="6">
        <v>15877</v>
      </c>
    </row>
    <row r="22" spans="1:8" ht="13.5">
      <c r="A22" s="8">
        <v>28</v>
      </c>
      <c r="B22" s="6">
        <v>34354</v>
      </c>
      <c r="C22" s="6">
        <v>17899</v>
      </c>
      <c r="D22" s="6">
        <v>16455</v>
      </c>
      <c r="E22" s="6">
        <v>0</v>
      </c>
      <c r="F22" s="6">
        <v>0</v>
      </c>
      <c r="G22" s="6">
        <v>17899</v>
      </c>
      <c r="H22" s="6">
        <v>16455</v>
      </c>
    </row>
    <row r="23" spans="1:8" ht="13.5">
      <c r="A23" s="8">
        <v>29</v>
      </c>
      <c r="B23" s="6">
        <v>36280</v>
      </c>
      <c r="C23" s="6">
        <v>18748</v>
      </c>
      <c r="D23" s="6">
        <v>17532</v>
      </c>
      <c r="E23" s="6">
        <v>0</v>
      </c>
      <c r="F23" s="6">
        <v>0</v>
      </c>
      <c r="G23" s="6">
        <v>18748</v>
      </c>
      <c r="H23" s="6">
        <v>17532</v>
      </c>
    </row>
    <row r="24" spans="1:8" ht="13.5">
      <c r="A24" s="8">
        <v>30</v>
      </c>
      <c r="B24" s="6">
        <v>36915</v>
      </c>
      <c r="C24" s="6">
        <v>19053</v>
      </c>
      <c r="D24" s="6">
        <v>17862</v>
      </c>
      <c r="E24" s="6">
        <v>0</v>
      </c>
      <c r="F24" s="6">
        <v>0</v>
      </c>
      <c r="G24" s="6">
        <v>19053</v>
      </c>
      <c r="H24" s="6">
        <v>17862</v>
      </c>
    </row>
    <row r="25" spans="1:8" ht="13.5">
      <c r="A25" s="8">
        <v>31</v>
      </c>
      <c r="B25" s="6">
        <v>35618</v>
      </c>
      <c r="C25" s="6">
        <v>18545</v>
      </c>
      <c r="D25" s="6">
        <v>17073</v>
      </c>
      <c r="E25" s="6">
        <v>0</v>
      </c>
      <c r="F25" s="6">
        <v>0</v>
      </c>
      <c r="G25" s="6">
        <v>18545</v>
      </c>
      <c r="H25" s="6">
        <v>17073</v>
      </c>
    </row>
    <row r="26" spans="1:8" ht="13.5">
      <c r="A26" s="8">
        <v>32</v>
      </c>
      <c r="B26" s="6">
        <v>36032</v>
      </c>
      <c r="C26" s="6">
        <v>18735</v>
      </c>
      <c r="D26" s="6">
        <v>17297</v>
      </c>
      <c r="E26" s="6">
        <v>0</v>
      </c>
      <c r="F26" s="6">
        <v>0</v>
      </c>
      <c r="G26" s="6">
        <v>18735</v>
      </c>
      <c r="H26" s="6">
        <v>17297</v>
      </c>
    </row>
    <row r="27" spans="1:8" ht="13.5">
      <c r="A27" s="8">
        <v>33</v>
      </c>
      <c r="B27" s="6">
        <v>36492</v>
      </c>
      <c r="C27" s="6">
        <v>18834</v>
      </c>
      <c r="D27" s="6">
        <v>17658</v>
      </c>
      <c r="E27" s="6">
        <v>0</v>
      </c>
      <c r="F27" s="6">
        <v>0</v>
      </c>
      <c r="G27" s="6">
        <v>18834</v>
      </c>
      <c r="H27" s="6">
        <v>17658</v>
      </c>
    </row>
    <row r="28" spans="1:8" ht="13.5">
      <c r="A28" s="8">
        <v>34</v>
      </c>
      <c r="B28" s="6">
        <v>34601</v>
      </c>
      <c r="C28" s="6">
        <v>18049</v>
      </c>
      <c r="D28" s="6">
        <v>16552</v>
      </c>
      <c r="E28" s="6">
        <v>0</v>
      </c>
      <c r="F28" s="6">
        <v>0</v>
      </c>
      <c r="G28" s="6">
        <v>18049</v>
      </c>
      <c r="H28" s="6">
        <v>16552</v>
      </c>
    </row>
    <row r="29" spans="1:8" ht="13.5">
      <c r="A29" s="8">
        <v>35</v>
      </c>
      <c r="B29" s="6">
        <v>32804</v>
      </c>
      <c r="C29" s="6">
        <v>17003</v>
      </c>
      <c r="D29" s="6">
        <v>15801</v>
      </c>
      <c r="E29" s="6">
        <v>0</v>
      </c>
      <c r="F29" s="6">
        <v>0</v>
      </c>
      <c r="G29" s="6">
        <v>17003</v>
      </c>
      <c r="H29" s="6">
        <v>15801</v>
      </c>
    </row>
    <row r="30" spans="1:8" ht="13.5">
      <c r="A30" s="8">
        <v>36</v>
      </c>
      <c r="B30" s="6">
        <v>32287</v>
      </c>
      <c r="C30" s="6">
        <v>16859</v>
      </c>
      <c r="D30" s="6">
        <v>15428</v>
      </c>
      <c r="E30" s="6">
        <v>0</v>
      </c>
      <c r="F30" s="6">
        <v>0</v>
      </c>
      <c r="G30" s="6">
        <v>16859</v>
      </c>
      <c r="H30" s="6">
        <v>15428</v>
      </c>
    </row>
    <row r="31" spans="1:8" ht="13.5">
      <c r="A31" s="8">
        <v>37</v>
      </c>
      <c r="B31" s="6">
        <v>31976</v>
      </c>
      <c r="C31" s="6">
        <v>16661</v>
      </c>
      <c r="D31" s="6">
        <v>15315</v>
      </c>
      <c r="E31" s="6">
        <v>0</v>
      </c>
      <c r="F31" s="6">
        <v>0</v>
      </c>
      <c r="G31" s="6">
        <v>16661</v>
      </c>
      <c r="H31" s="6">
        <v>15315</v>
      </c>
    </row>
    <row r="32" spans="1:8" ht="13.5">
      <c r="A32" s="8">
        <v>38</v>
      </c>
      <c r="B32" s="6">
        <v>30796</v>
      </c>
      <c r="C32" s="6">
        <v>15878</v>
      </c>
      <c r="D32" s="6">
        <v>14918</v>
      </c>
      <c r="E32" s="6">
        <v>0</v>
      </c>
      <c r="F32" s="6">
        <v>0</v>
      </c>
      <c r="G32" s="6">
        <v>15878</v>
      </c>
      <c r="H32" s="6">
        <v>14918</v>
      </c>
    </row>
    <row r="33" spans="1:8" ht="13.5">
      <c r="A33" s="8">
        <v>39</v>
      </c>
      <c r="B33" s="6">
        <v>30486</v>
      </c>
      <c r="C33" s="6">
        <v>15734</v>
      </c>
      <c r="D33" s="6">
        <v>14752</v>
      </c>
      <c r="E33" s="6">
        <v>0</v>
      </c>
      <c r="F33" s="6">
        <v>0</v>
      </c>
      <c r="G33" s="6">
        <v>15734</v>
      </c>
      <c r="H33" s="6">
        <v>14752</v>
      </c>
    </row>
    <row r="34" spans="1:8" ht="13.5">
      <c r="A34" s="8">
        <v>40</v>
      </c>
      <c r="B34" s="6">
        <v>30662</v>
      </c>
      <c r="C34" s="6">
        <v>15890</v>
      </c>
      <c r="D34" s="6">
        <v>14772</v>
      </c>
      <c r="E34" s="6">
        <v>0</v>
      </c>
      <c r="F34" s="6">
        <v>0</v>
      </c>
      <c r="G34" s="6">
        <v>15890</v>
      </c>
      <c r="H34" s="6">
        <v>14772</v>
      </c>
    </row>
    <row r="35" spans="1:8" ht="13.5">
      <c r="A35" s="8">
        <v>41</v>
      </c>
      <c r="B35" s="6">
        <v>31762</v>
      </c>
      <c r="C35" s="6">
        <v>16202</v>
      </c>
      <c r="D35" s="6">
        <v>15560</v>
      </c>
      <c r="E35" s="6">
        <v>0</v>
      </c>
      <c r="F35" s="6">
        <v>0</v>
      </c>
      <c r="G35" s="6">
        <v>16202</v>
      </c>
      <c r="H35" s="6">
        <v>15560</v>
      </c>
    </row>
    <row r="36" spans="1:8" ht="13.5">
      <c r="A36" s="8">
        <v>42</v>
      </c>
      <c r="B36" s="6">
        <v>31187</v>
      </c>
      <c r="C36" s="6">
        <v>15912</v>
      </c>
      <c r="D36" s="6">
        <v>15275</v>
      </c>
      <c r="E36" s="6">
        <v>0</v>
      </c>
      <c r="F36" s="6">
        <v>0</v>
      </c>
      <c r="G36" s="6">
        <v>15912</v>
      </c>
      <c r="H36" s="6">
        <v>15275</v>
      </c>
    </row>
    <row r="37" spans="1:8" ht="13.5">
      <c r="A37" s="8">
        <v>43</v>
      </c>
      <c r="B37" s="6">
        <v>30838</v>
      </c>
      <c r="C37" s="6">
        <v>15702</v>
      </c>
      <c r="D37" s="6">
        <v>15136</v>
      </c>
      <c r="E37" s="6">
        <v>0</v>
      </c>
      <c r="F37" s="6">
        <v>0</v>
      </c>
      <c r="G37" s="6">
        <v>15702</v>
      </c>
      <c r="H37" s="6">
        <v>15136</v>
      </c>
    </row>
    <row r="38" spans="1:8" ht="13.5">
      <c r="A38" s="8">
        <v>44</v>
      </c>
      <c r="B38" s="6">
        <v>31204</v>
      </c>
      <c r="C38" s="6">
        <v>16024</v>
      </c>
      <c r="D38" s="6">
        <v>15180</v>
      </c>
      <c r="E38" s="6">
        <v>0</v>
      </c>
      <c r="F38" s="6">
        <v>0</v>
      </c>
      <c r="G38" s="6">
        <v>16024</v>
      </c>
      <c r="H38" s="6">
        <v>15180</v>
      </c>
    </row>
    <row r="39" spans="1:8" ht="13.5">
      <c r="A39" s="8">
        <v>45</v>
      </c>
      <c r="B39" s="6">
        <v>30869</v>
      </c>
      <c r="C39" s="6">
        <v>15475</v>
      </c>
      <c r="D39" s="6">
        <v>15394</v>
      </c>
      <c r="E39" s="6">
        <v>3711</v>
      </c>
      <c r="F39" s="6">
        <v>3923</v>
      </c>
      <c r="G39" s="6">
        <v>11764</v>
      </c>
      <c r="H39" s="6">
        <v>11471</v>
      </c>
    </row>
    <row r="40" spans="1:8" ht="13.5">
      <c r="A40" s="8">
        <v>46</v>
      </c>
      <c r="B40" s="6">
        <v>27963</v>
      </c>
      <c r="C40" s="6">
        <v>13500</v>
      </c>
      <c r="D40" s="6">
        <v>14463</v>
      </c>
      <c r="E40" s="6">
        <v>13500</v>
      </c>
      <c r="F40" s="6">
        <v>14463</v>
      </c>
      <c r="G40" s="6">
        <v>0</v>
      </c>
      <c r="H40" s="6">
        <v>0</v>
      </c>
    </row>
    <row r="41" spans="1:8" ht="13.5">
      <c r="A41" s="8">
        <v>47</v>
      </c>
      <c r="B41" s="6">
        <v>27050</v>
      </c>
      <c r="C41" s="6">
        <v>13049</v>
      </c>
      <c r="D41" s="6">
        <v>14001</v>
      </c>
      <c r="E41" s="6">
        <v>13049</v>
      </c>
      <c r="F41" s="6">
        <v>14001</v>
      </c>
      <c r="G41" s="6">
        <v>0</v>
      </c>
      <c r="H41" s="6">
        <v>0</v>
      </c>
    </row>
    <row r="42" spans="1:8" ht="13.5">
      <c r="A42" s="8">
        <v>48</v>
      </c>
      <c r="B42" s="6">
        <v>26504</v>
      </c>
      <c r="C42" s="6">
        <v>12754</v>
      </c>
      <c r="D42" s="6">
        <v>13750</v>
      </c>
      <c r="E42" s="6">
        <v>12754</v>
      </c>
      <c r="F42" s="6">
        <v>13750</v>
      </c>
      <c r="G42" s="6">
        <v>0</v>
      </c>
      <c r="H42" s="6">
        <v>0</v>
      </c>
    </row>
    <row r="43" spans="1:8" ht="13.5">
      <c r="A43" s="8">
        <v>49</v>
      </c>
      <c r="B43" s="6">
        <v>26508</v>
      </c>
      <c r="C43" s="6">
        <v>12595</v>
      </c>
      <c r="D43" s="6">
        <v>13913</v>
      </c>
      <c r="E43" s="6">
        <v>12595</v>
      </c>
      <c r="F43" s="6">
        <v>13913</v>
      </c>
      <c r="G43" s="6">
        <v>0</v>
      </c>
      <c r="H43" s="6">
        <v>0</v>
      </c>
    </row>
    <row r="44" spans="1:8" ht="13.5">
      <c r="A44" s="8">
        <v>50</v>
      </c>
      <c r="B44" s="6">
        <v>26462</v>
      </c>
      <c r="C44" s="6">
        <v>12548</v>
      </c>
      <c r="D44" s="6">
        <v>13914</v>
      </c>
      <c r="E44" s="6">
        <v>12548</v>
      </c>
      <c r="F44" s="6">
        <v>13914</v>
      </c>
      <c r="G44" s="6">
        <v>0</v>
      </c>
      <c r="H44" s="6">
        <v>0</v>
      </c>
    </row>
    <row r="45" spans="1:8" ht="13.5">
      <c r="A45" s="8">
        <v>51</v>
      </c>
      <c r="B45" s="6">
        <v>25221</v>
      </c>
      <c r="C45" s="6">
        <v>11801</v>
      </c>
      <c r="D45" s="6">
        <v>13420</v>
      </c>
      <c r="E45" s="6">
        <v>11801</v>
      </c>
      <c r="F45" s="6">
        <v>13420</v>
      </c>
      <c r="G45" s="6">
        <v>0</v>
      </c>
      <c r="H45" s="6">
        <v>0</v>
      </c>
    </row>
    <row r="46" spans="1:8" ht="13.5">
      <c r="A46" s="8">
        <v>52</v>
      </c>
      <c r="B46" s="6">
        <v>26434</v>
      </c>
      <c r="C46" s="6">
        <v>12279</v>
      </c>
      <c r="D46" s="6">
        <v>14155</v>
      </c>
      <c r="E46" s="6">
        <v>12279</v>
      </c>
      <c r="F46" s="6">
        <v>14155</v>
      </c>
      <c r="G46" s="6">
        <v>0</v>
      </c>
      <c r="H46" s="6">
        <v>0</v>
      </c>
    </row>
    <row r="47" spans="1:8" ht="13.5">
      <c r="A47" s="8">
        <v>53</v>
      </c>
      <c r="B47" s="6">
        <v>26767</v>
      </c>
      <c r="C47" s="6">
        <v>12355</v>
      </c>
      <c r="D47" s="6">
        <v>14412</v>
      </c>
      <c r="E47" s="6">
        <v>12355</v>
      </c>
      <c r="F47" s="6">
        <v>14412</v>
      </c>
      <c r="G47" s="6">
        <v>0</v>
      </c>
      <c r="H47" s="6">
        <v>0</v>
      </c>
    </row>
    <row r="48" spans="1:8" ht="13.5">
      <c r="A48" s="8">
        <v>54</v>
      </c>
      <c r="B48" s="6">
        <v>27739</v>
      </c>
      <c r="C48" s="6">
        <v>12751</v>
      </c>
      <c r="D48" s="6">
        <v>14988</v>
      </c>
      <c r="E48" s="6">
        <v>12751</v>
      </c>
      <c r="F48" s="6">
        <v>14988</v>
      </c>
      <c r="G48" s="6">
        <v>0</v>
      </c>
      <c r="H48" s="6">
        <v>0</v>
      </c>
    </row>
    <row r="49" spans="1:8" ht="13.5">
      <c r="A49" s="8">
        <v>55</v>
      </c>
      <c r="B49" s="6">
        <v>28131</v>
      </c>
      <c r="C49" s="6">
        <v>12735</v>
      </c>
      <c r="D49" s="6">
        <v>15396</v>
      </c>
      <c r="E49" s="6">
        <v>12735</v>
      </c>
      <c r="F49" s="6">
        <v>15396</v>
      </c>
      <c r="G49" s="6">
        <v>0</v>
      </c>
      <c r="H49" s="6">
        <v>0</v>
      </c>
    </row>
    <row r="50" spans="1:8" ht="13.5">
      <c r="A50" s="8">
        <v>56</v>
      </c>
      <c r="B50" s="6">
        <v>27867</v>
      </c>
      <c r="C50" s="6">
        <v>12418</v>
      </c>
      <c r="D50" s="6">
        <v>15449</v>
      </c>
      <c r="E50" s="6">
        <v>12418</v>
      </c>
      <c r="F50" s="6">
        <v>15449</v>
      </c>
      <c r="G50" s="6">
        <v>0</v>
      </c>
      <c r="H50" s="6">
        <v>0</v>
      </c>
    </row>
    <row r="51" spans="1:8" ht="13.5">
      <c r="A51" s="8">
        <v>57</v>
      </c>
      <c r="B51" s="6">
        <v>27800</v>
      </c>
      <c r="C51" s="6">
        <v>12297</v>
      </c>
      <c r="D51" s="6">
        <v>15503</v>
      </c>
      <c r="E51" s="6">
        <v>12295</v>
      </c>
      <c r="F51" s="6">
        <v>15503</v>
      </c>
      <c r="G51" s="6">
        <v>2</v>
      </c>
      <c r="H51" s="6">
        <v>0</v>
      </c>
    </row>
    <row r="52" spans="1:8" ht="13.5">
      <c r="A52" s="8">
        <v>58</v>
      </c>
      <c r="B52" s="6">
        <v>26429</v>
      </c>
      <c r="C52" s="6">
        <v>11673</v>
      </c>
      <c r="D52" s="6">
        <v>14756</v>
      </c>
      <c r="E52" s="6">
        <v>11673</v>
      </c>
      <c r="F52" s="6">
        <v>14756</v>
      </c>
      <c r="G52" s="6">
        <v>0</v>
      </c>
      <c r="H52" s="6">
        <v>0</v>
      </c>
    </row>
    <row r="53" spans="1:8" ht="13.5">
      <c r="A53" s="8">
        <v>59</v>
      </c>
      <c r="B53" s="6">
        <v>25333</v>
      </c>
      <c r="C53" s="6">
        <v>11269</v>
      </c>
      <c r="D53" s="6">
        <v>14064</v>
      </c>
      <c r="E53" s="6">
        <v>11269</v>
      </c>
      <c r="F53" s="6">
        <v>14064</v>
      </c>
      <c r="G53" s="6">
        <v>0</v>
      </c>
      <c r="H53" s="6">
        <v>0</v>
      </c>
    </row>
    <row r="54" spans="1:8" ht="13.5">
      <c r="A54" s="8">
        <v>60</v>
      </c>
      <c r="B54" s="6">
        <v>23218</v>
      </c>
      <c r="C54" s="6">
        <v>9920</v>
      </c>
      <c r="D54" s="6">
        <v>13298</v>
      </c>
      <c r="E54" s="6">
        <v>9920</v>
      </c>
      <c r="F54" s="6">
        <v>13298</v>
      </c>
      <c r="G54" s="6">
        <v>0</v>
      </c>
      <c r="H54" s="6">
        <v>0</v>
      </c>
    </row>
    <row r="55" spans="1:8" ht="13.5">
      <c r="A55" s="8">
        <v>61</v>
      </c>
      <c r="B55" s="6">
        <v>20562</v>
      </c>
      <c r="C55" s="6">
        <v>8832</v>
      </c>
      <c r="D55" s="6">
        <v>11730</v>
      </c>
      <c r="E55" s="6">
        <v>8832</v>
      </c>
      <c r="F55" s="6">
        <v>11730</v>
      </c>
      <c r="G55" s="6">
        <v>0</v>
      </c>
      <c r="H55" s="6">
        <v>0</v>
      </c>
    </row>
    <row r="56" spans="1:8" ht="13.5">
      <c r="A56" s="8">
        <v>62</v>
      </c>
      <c r="B56" s="6">
        <v>18496</v>
      </c>
      <c r="C56" s="6">
        <v>8098</v>
      </c>
      <c r="D56" s="6">
        <v>10398</v>
      </c>
      <c r="E56" s="6">
        <v>8098</v>
      </c>
      <c r="F56" s="6">
        <v>10398</v>
      </c>
      <c r="G56" s="6">
        <v>0</v>
      </c>
      <c r="H56" s="6">
        <v>0</v>
      </c>
    </row>
    <row r="57" spans="1:8" ht="13.5">
      <c r="A57" s="8">
        <v>63</v>
      </c>
      <c r="B57" s="6">
        <v>6077</v>
      </c>
      <c r="C57" s="6">
        <v>2728</v>
      </c>
      <c r="D57" s="6">
        <v>3349</v>
      </c>
      <c r="E57" s="6">
        <v>2728</v>
      </c>
      <c r="F57" s="6">
        <v>3349</v>
      </c>
      <c r="G57" s="6">
        <v>0</v>
      </c>
      <c r="H57" s="6">
        <v>0</v>
      </c>
    </row>
    <row r="58" spans="1:8" ht="13.5">
      <c r="A58" s="8">
        <v>64</v>
      </c>
      <c r="B58" s="6">
        <v>5851</v>
      </c>
      <c r="C58" s="6">
        <v>2622</v>
      </c>
      <c r="D58" s="6">
        <v>3229</v>
      </c>
      <c r="E58" s="6">
        <v>2622</v>
      </c>
      <c r="F58" s="6">
        <v>3229</v>
      </c>
      <c r="G58" s="6">
        <v>0</v>
      </c>
      <c r="H58" s="6">
        <v>0</v>
      </c>
    </row>
    <row r="59" spans="1:8" ht="13.5">
      <c r="A59" s="8">
        <v>65</v>
      </c>
      <c r="B59" s="6">
        <v>5400</v>
      </c>
      <c r="C59" s="6">
        <v>2264</v>
      </c>
      <c r="D59" s="6">
        <v>3136</v>
      </c>
      <c r="E59" s="6">
        <v>2264</v>
      </c>
      <c r="F59" s="6">
        <v>3136</v>
      </c>
      <c r="G59" s="6">
        <v>0</v>
      </c>
      <c r="H59" s="6">
        <v>0</v>
      </c>
    </row>
    <row r="60" spans="1:8" ht="30" customHeight="1">
      <c r="A60" s="9" t="s">
        <v>9</v>
      </c>
      <c r="B60" s="10">
        <v>1269565</v>
      </c>
      <c r="C60" s="10">
        <v>627794</v>
      </c>
      <c r="D60" s="10">
        <v>641771</v>
      </c>
      <c r="E60" s="10">
        <v>212197</v>
      </c>
      <c r="F60" s="10">
        <v>251247</v>
      </c>
      <c r="G60" s="10">
        <v>415597</v>
      </c>
      <c r="H60" s="10">
        <v>390524</v>
      </c>
    </row>
    <row r="61" spans="1:8" ht="26.25">
      <c r="A61" s="12" t="s">
        <v>10</v>
      </c>
      <c r="B61" s="11">
        <v>40.93150135440173</v>
      </c>
      <c r="C61" s="11">
        <v>40.29240420402832</v>
      </c>
      <c r="D61" s="11">
        <v>41.556687769697746</v>
      </c>
      <c r="E61" s="11">
        <v>54.286007635133224</v>
      </c>
      <c r="F61" s="11">
        <v>54.645024940516706</v>
      </c>
      <c r="G61" s="11">
        <v>33.14763844966519</v>
      </c>
      <c r="H61" s="11">
        <v>33.136257302260795</v>
      </c>
    </row>
    <row r="62" spans="1:8" ht="13.5">
      <c r="A62"/>
      <c r="B62"/>
      <c r="C62"/>
      <c r="D62"/>
      <c r="E62"/>
      <c r="F62"/>
      <c r="G62"/>
      <c r="H62"/>
    </row>
    <row r="63" spans="1:8" ht="13.5">
      <c r="A63"/>
      <c r="B63"/>
      <c r="C63"/>
      <c r="D63"/>
      <c r="E63"/>
      <c r="F63"/>
      <c r="G63"/>
      <c r="H63"/>
    </row>
  </sheetData>
  <sheetProtection/>
  <mergeCells count="11">
    <mergeCell ref="E7:F7"/>
    <mergeCell ref="G7:H7"/>
    <mergeCell ref="A1:H1"/>
    <mergeCell ref="A3:H3"/>
    <mergeCell ref="A5:A8"/>
    <mergeCell ref="B5:H5"/>
    <mergeCell ref="B6:D6"/>
    <mergeCell ref="E6:H6"/>
    <mergeCell ref="B7:B8"/>
    <mergeCell ref="C7:C8"/>
    <mergeCell ref="D7:D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31">
      <selection activeCell="A5" sqref="A5:A8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</row>
    <row r="3" spans="1:8" s="4" customFormat="1" ht="13.5">
      <c r="A3" s="29" t="s">
        <v>12</v>
      </c>
      <c r="B3" s="26"/>
      <c r="C3" s="26"/>
      <c r="D3" s="26"/>
      <c r="E3" s="26"/>
      <c r="F3" s="26"/>
      <c r="G3" s="26"/>
      <c r="H3" s="26"/>
    </row>
    <row r="4" s="4" customFormat="1" ht="13.5">
      <c r="A4" s="5"/>
    </row>
    <row r="5" spans="1:8" s="4" customFormat="1" ht="13.5">
      <c r="A5" s="28" t="s">
        <v>11</v>
      </c>
      <c r="B5" s="28" t="s">
        <v>1</v>
      </c>
      <c r="C5" s="28"/>
      <c r="D5" s="28"/>
      <c r="E5" s="28"/>
      <c r="F5" s="28"/>
      <c r="G5" s="28"/>
      <c r="H5" s="28"/>
    </row>
    <row r="6" spans="1:8" s="4" customFormat="1" ht="13.5">
      <c r="A6" s="30"/>
      <c r="B6" s="28" t="s">
        <v>2</v>
      </c>
      <c r="C6" s="28"/>
      <c r="D6" s="28"/>
      <c r="E6" s="28" t="s">
        <v>3</v>
      </c>
      <c r="F6" s="28"/>
      <c r="G6" s="28"/>
      <c r="H6" s="28"/>
    </row>
    <row r="7" spans="1:8" s="4" customFormat="1" ht="13.5">
      <c r="A7" s="30"/>
      <c r="B7" s="28" t="s">
        <v>4</v>
      </c>
      <c r="C7" s="28" t="s">
        <v>5</v>
      </c>
      <c r="D7" s="28" t="s">
        <v>6</v>
      </c>
      <c r="E7" s="28" t="s">
        <v>7</v>
      </c>
      <c r="F7" s="28"/>
      <c r="G7" s="28" t="s">
        <v>8</v>
      </c>
      <c r="H7" s="28"/>
    </row>
    <row r="8" spans="1:8" s="4" customFormat="1" ht="13.5">
      <c r="A8" s="30"/>
      <c r="B8" s="30"/>
      <c r="C8" s="30"/>
      <c r="D8" s="30"/>
      <c r="E8" s="14" t="s">
        <v>5</v>
      </c>
      <c r="F8" s="14" t="s">
        <v>6</v>
      </c>
      <c r="G8" s="14" t="s">
        <v>5</v>
      </c>
      <c r="H8" s="14" t="s">
        <v>6</v>
      </c>
    </row>
    <row r="9" spans="1:8" ht="13.5">
      <c r="A9" s="15">
        <v>15</v>
      </c>
      <c r="B9" s="6">
        <f aca="true" t="shared" si="0" ref="B9:B59">SUM(C9,D9)</f>
        <v>492</v>
      </c>
      <c r="C9" s="6">
        <f aca="true" t="shared" si="1" ref="C9:D40">SUM(E9,G9)</f>
        <v>283</v>
      </c>
      <c r="D9" s="6">
        <f t="shared" si="1"/>
        <v>209</v>
      </c>
      <c r="E9" s="6">
        <v>0</v>
      </c>
      <c r="F9" s="6">
        <v>0</v>
      </c>
      <c r="G9" s="6">
        <v>283</v>
      </c>
      <c r="H9" s="6">
        <v>209</v>
      </c>
    </row>
    <row r="10" spans="1:8" ht="13.5">
      <c r="A10" s="15">
        <v>16</v>
      </c>
      <c r="B10" s="6">
        <f t="shared" si="0"/>
        <v>3368</v>
      </c>
      <c r="C10" s="6">
        <f t="shared" si="1"/>
        <v>1614</v>
      </c>
      <c r="D10" s="6">
        <f t="shared" si="1"/>
        <v>1754</v>
      </c>
      <c r="E10" s="6">
        <v>0</v>
      </c>
      <c r="F10" s="6">
        <v>0</v>
      </c>
      <c r="G10" s="6">
        <v>1614</v>
      </c>
      <c r="H10" s="6">
        <v>1754</v>
      </c>
    </row>
    <row r="11" spans="1:8" ht="13.5">
      <c r="A11" s="15">
        <v>17</v>
      </c>
      <c r="B11" s="6">
        <f t="shared" si="0"/>
        <v>6009</v>
      </c>
      <c r="C11" s="6">
        <f t="shared" si="1"/>
        <v>2928</v>
      </c>
      <c r="D11" s="6">
        <f t="shared" si="1"/>
        <v>3081</v>
      </c>
      <c r="E11" s="6">
        <v>0</v>
      </c>
      <c r="F11" s="6">
        <v>0</v>
      </c>
      <c r="G11" s="6">
        <v>2928</v>
      </c>
      <c r="H11" s="6">
        <v>3081</v>
      </c>
    </row>
    <row r="12" spans="1:8" ht="13.5">
      <c r="A12" s="15">
        <v>18</v>
      </c>
      <c r="B12" s="6">
        <f t="shared" si="0"/>
        <v>8225</v>
      </c>
      <c r="C12" s="6">
        <f t="shared" si="1"/>
        <v>3981</v>
      </c>
      <c r="D12" s="6">
        <f t="shared" si="1"/>
        <v>4244</v>
      </c>
      <c r="E12" s="6">
        <v>0</v>
      </c>
      <c r="F12" s="6">
        <v>0</v>
      </c>
      <c r="G12" s="6">
        <v>3981</v>
      </c>
      <c r="H12" s="6">
        <v>4244</v>
      </c>
    </row>
    <row r="13" spans="1:8" ht="13.5">
      <c r="A13" s="15">
        <v>19</v>
      </c>
      <c r="B13" s="6">
        <f t="shared" si="0"/>
        <v>10687</v>
      </c>
      <c r="C13" s="6">
        <f t="shared" si="1"/>
        <v>5331</v>
      </c>
      <c r="D13" s="6">
        <f t="shared" si="1"/>
        <v>5356</v>
      </c>
      <c r="E13" s="6">
        <v>0</v>
      </c>
      <c r="F13" s="6">
        <v>0</v>
      </c>
      <c r="G13" s="6">
        <v>5331</v>
      </c>
      <c r="H13" s="6">
        <v>5356</v>
      </c>
    </row>
    <row r="14" spans="1:8" ht="13.5">
      <c r="A14" s="15">
        <v>20</v>
      </c>
      <c r="B14" s="6">
        <f t="shared" si="0"/>
        <v>13423</v>
      </c>
      <c r="C14" s="6">
        <f t="shared" si="1"/>
        <v>6914</v>
      </c>
      <c r="D14" s="6">
        <f t="shared" si="1"/>
        <v>6509</v>
      </c>
      <c r="E14" s="6">
        <v>0</v>
      </c>
      <c r="F14" s="6">
        <v>0</v>
      </c>
      <c r="G14" s="6">
        <v>6914</v>
      </c>
      <c r="H14" s="6">
        <v>6509</v>
      </c>
    </row>
    <row r="15" spans="1:8" ht="13.5">
      <c r="A15" s="15">
        <v>21</v>
      </c>
      <c r="B15" s="6">
        <f t="shared" si="0"/>
        <v>15639</v>
      </c>
      <c r="C15" s="6">
        <f t="shared" si="1"/>
        <v>8112</v>
      </c>
      <c r="D15" s="6">
        <f t="shared" si="1"/>
        <v>7527</v>
      </c>
      <c r="E15" s="6">
        <v>0</v>
      </c>
      <c r="F15" s="6">
        <v>0</v>
      </c>
      <c r="G15" s="6">
        <v>8112</v>
      </c>
      <c r="H15" s="6">
        <v>7527</v>
      </c>
    </row>
    <row r="16" spans="1:8" ht="13.5">
      <c r="A16" s="15">
        <v>22</v>
      </c>
      <c r="B16" s="6">
        <f t="shared" si="0"/>
        <v>17915</v>
      </c>
      <c r="C16" s="6">
        <f t="shared" si="1"/>
        <v>9312</v>
      </c>
      <c r="D16" s="6">
        <f t="shared" si="1"/>
        <v>8603</v>
      </c>
      <c r="E16" s="6">
        <v>0</v>
      </c>
      <c r="F16" s="6">
        <v>0</v>
      </c>
      <c r="G16" s="6">
        <v>9312</v>
      </c>
      <c r="H16" s="6">
        <v>8603</v>
      </c>
    </row>
    <row r="17" spans="1:8" ht="13.5">
      <c r="A17" s="15">
        <v>23</v>
      </c>
      <c r="B17" s="6">
        <f t="shared" si="0"/>
        <v>20680</v>
      </c>
      <c r="C17" s="6">
        <f t="shared" si="1"/>
        <v>10675</v>
      </c>
      <c r="D17" s="6">
        <f t="shared" si="1"/>
        <v>10005</v>
      </c>
      <c r="E17" s="6">
        <v>0</v>
      </c>
      <c r="F17" s="6">
        <v>0</v>
      </c>
      <c r="G17" s="6">
        <v>10675</v>
      </c>
      <c r="H17" s="6">
        <v>10005</v>
      </c>
    </row>
    <row r="18" spans="1:8" ht="13.5">
      <c r="A18" s="15">
        <v>24</v>
      </c>
      <c r="B18" s="6">
        <f t="shared" si="0"/>
        <v>24730</v>
      </c>
      <c r="C18" s="6">
        <f t="shared" si="1"/>
        <v>12783</v>
      </c>
      <c r="D18" s="6">
        <f t="shared" si="1"/>
        <v>11947</v>
      </c>
      <c r="E18" s="6">
        <v>0</v>
      </c>
      <c r="F18" s="6">
        <v>0</v>
      </c>
      <c r="G18" s="6">
        <v>12783</v>
      </c>
      <c r="H18" s="6">
        <v>11947</v>
      </c>
    </row>
    <row r="19" spans="1:8" ht="13.5">
      <c r="A19" s="15">
        <v>25</v>
      </c>
      <c r="B19" s="6">
        <f t="shared" si="0"/>
        <v>27603</v>
      </c>
      <c r="C19" s="6">
        <f t="shared" si="1"/>
        <v>14439</v>
      </c>
      <c r="D19" s="6">
        <f t="shared" si="1"/>
        <v>13164</v>
      </c>
      <c r="E19" s="6">
        <v>0</v>
      </c>
      <c r="F19" s="6">
        <v>0</v>
      </c>
      <c r="G19" s="6">
        <v>14439</v>
      </c>
      <c r="H19" s="6">
        <v>13164</v>
      </c>
    </row>
    <row r="20" spans="1:8" ht="13.5">
      <c r="A20" s="15">
        <v>26</v>
      </c>
      <c r="B20" s="6">
        <f t="shared" si="0"/>
        <v>30563</v>
      </c>
      <c r="C20" s="6">
        <f t="shared" si="1"/>
        <v>15558</v>
      </c>
      <c r="D20" s="6">
        <f t="shared" si="1"/>
        <v>15005</v>
      </c>
      <c r="E20" s="6">
        <v>0</v>
      </c>
      <c r="F20" s="6">
        <v>0</v>
      </c>
      <c r="G20" s="6">
        <v>15558</v>
      </c>
      <c r="H20" s="6">
        <v>15005</v>
      </c>
    </row>
    <row r="21" spans="1:8" ht="13.5">
      <c r="A21" s="15">
        <v>27</v>
      </c>
      <c r="B21" s="6">
        <f t="shared" si="0"/>
        <v>32659</v>
      </c>
      <c r="C21" s="6">
        <f t="shared" si="1"/>
        <v>16807</v>
      </c>
      <c r="D21" s="6">
        <f t="shared" si="1"/>
        <v>15852</v>
      </c>
      <c r="E21" s="6">
        <v>0</v>
      </c>
      <c r="F21" s="6">
        <v>0</v>
      </c>
      <c r="G21" s="6">
        <v>16807</v>
      </c>
      <c r="H21" s="6">
        <v>15852</v>
      </c>
    </row>
    <row r="22" spans="1:8" ht="13.5">
      <c r="A22" s="15">
        <v>28</v>
      </c>
      <c r="B22" s="6">
        <f t="shared" si="0"/>
        <v>33653</v>
      </c>
      <c r="C22" s="6">
        <f t="shared" si="1"/>
        <v>17607</v>
      </c>
      <c r="D22" s="6">
        <f t="shared" si="1"/>
        <v>16046</v>
      </c>
      <c r="E22" s="6">
        <v>0</v>
      </c>
      <c r="F22" s="6">
        <v>0</v>
      </c>
      <c r="G22" s="6">
        <v>17607</v>
      </c>
      <c r="H22" s="6">
        <v>16046</v>
      </c>
    </row>
    <row r="23" spans="1:8" ht="13.5">
      <c r="A23" s="15">
        <v>29</v>
      </c>
      <c r="B23" s="6">
        <f t="shared" si="0"/>
        <v>36085</v>
      </c>
      <c r="C23" s="6">
        <f t="shared" si="1"/>
        <v>18643</v>
      </c>
      <c r="D23" s="6">
        <f t="shared" si="1"/>
        <v>17442</v>
      </c>
      <c r="E23" s="6">
        <v>0</v>
      </c>
      <c r="F23" s="6">
        <v>0</v>
      </c>
      <c r="G23" s="6">
        <v>18643</v>
      </c>
      <c r="H23" s="6">
        <v>17442</v>
      </c>
    </row>
    <row r="24" spans="1:8" ht="13.5">
      <c r="A24" s="15">
        <v>30</v>
      </c>
      <c r="B24" s="6">
        <f t="shared" si="0"/>
        <v>36902</v>
      </c>
      <c r="C24" s="6">
        <f t="shared" si="1"/>
        <v>19096</v>
      </c>
      <c r="D24" s="6">
        <f t="shared" si="1"/>
        <v>17806</v>
      </c>
      <c r="E24" s="6">
        <v>0</v>
      </c>
      <c r="F24" s="6">
        <v>0</v>
      </c>
      <c r="G24" s="6">
        <v>19096</v>
      </c>
      <c r="H24" s="6">
        <v>17806</v>
      </c>
    </row>
    <row r="25" spans="1:8" ht="13.5">
      <c r="A25" s="15">
        <v>31</v>
      </c>
      <c r="B25" s="6">
        <f t="shared" si="0"/>
        <v>36154</v>
      </c>
      <c r="C25" s="6">
        <f t="shared" si="1"/>
        <v>18722</v>
      </c>
      <c r="D25" s="6">
        <f t="shared" si="1"/>
        <v>17432</v>
      </c>
      <c r="E25" s="6">
        <v>0</v>
      </c>
      <c r="F25" s="6">
        <v>0</v>
      </c>
      <c r="G25" s="6">
        <v>18722</v>
      </c>
      <c r="H25" s="6">
        <v>17432</v>
      </c>
    </row>
    <row r="26" spans="1:8" ht="13.5">
      <c r="A26" s="15">
        <v>32</v>
      </c>
      <c r="B26" s="6">
        <f t="shared" si="0"/>
        <v>35829</v>
      </c>
      <c r="C26" s="6">
        <f t="shared" si="1"/>
        <v>18630</v>
      </c>
      <c r="D26" s="6">
        <f t="shared" si="1"/>
        <v>17199</v>
      </c>
      <c r="E26" s="6">
        <v>0</v>
      </c>
      <c r="F26" s="6">
        <v>0</v>
      </c>
      <c r="G26" s="6">
        <v>18630</v>
      </c>
      <c r="H26" s="6">
        <v>17199</v>
      </c>
    </row>
    <row r="27" spans="1:8" ht="13.5">
      <c r="A27" s="15">
        <v>33</v>
      </c>
      <c r="B27" s="6">
        <f t="shared" si="0"/>
        <v>36473</v>
      </c>
      <c r="C27" s="6">
        <f t="shared" si="1"/>
        <v>18924</v>
      </c>
      <c r="D27" s="6">
        <f t="shared" si="1"/>
        <v>17549</v>
      </c>
      <c r="E27" s="6">
        <v>0</v>
      </c>
      <c r="F27" s="6">
        <v>0</v>
      </c>
      <c r="G27" s="6">
        <v>18924</v>
      </c>
      <c r="H27" s="6">
        <v>17549</v>
      </c>
    </row>
    <row r="28" spans="1:8" ht="13.5">
      <c r="A28" s="15">
        <v>34</v>
      </c>
      <c r="B28" s="6">
        <f t="shared" si="0"/>
        <v>35362</v>
      </c>
      <c r="C28" s="6">
        <f t="shared" si="1"/>
        <v>18428</v>
      </c>
      <c r="D28" s="6">
        <f t="shared" si="1"/>
        <v>16934</v>
      </c>
      <c r="E28" s="6">
        <v>0</v>
      </c>
      <c r="F28" s="6">
        <v>0</v>
      </c>
      <c r="G28" s="6">
        <v>18428</v>
      </c>
      <c r="H28" s="6">
        <v>16934</v>
      </c>
    </row>
    <row r="29" spans="1:8" ht="13.5">
      <c r="A29" s="15">
        <v>35</v>
      </c>
      <c r="B29" s="6">
        <f t="shared" si="0"/>
        <v>33087</v>
      </c>
      <c r="C29" s="6">
        <f t="shared" si="1"/>
        <v>17119</v>
      </c>
      <c r="D29" s="6">
        <f t="shared" si="1"/>
        <v>15968</v>
      </c>
      <c r="E29" s="6">
        <v>0</v>
      </c>
      <c r="F29" s="6">
        <v>0</v>
      </c>
      <c r="G29" s="6">
        <v>17119</v>
      </c>
      <c r="H29" s="6">
        <v>15968</v>
      </c>
    </row>
    <row r="30" spans="1:8" ht="13.5">
      <c r="A30" s="15">
        <v>36</v>
      </c>
      <c r="B30" s="6">
        <f t="shared" si="0"/>
        <v>32319</v>
      </c>
      <c r="C30" s="6">
        <f t="shared" si="1"/>
        <v>16920</v>
      </c>
      <c r="D30" s="6">
        <f t="shared" si="1"/>
        <v>15399</v>
      </c>
      <c r="E30" s="6">
        <v>0</v>
      </c>
      <c r="F30" s="6">
        <v>0</v>
      </c>
      <c r="G30" s="6">
        <v>16920</v>
      </c>
      <c r="H30" s="6">
        <v>15399</v>
      </c>
    </row>
    <row r="31" spans="1:8" ht="13.5">
      <c r="A31" s="15">
        <v>37</v>
      </c>
      <c r="B31" s="6">
        <f t="shared" si="0"/>
        <v>32536</v>
      </c>
      <c r="C31" s="6">
        <f t="shared" si="1"/>
        <v>16906</v>
      </c>
      <c r="D31" s="6">
        <f t="shared" si="1"/>
        <v>15630</v>
      </c>
      <c r="E31" s="6">
        <v>0</v>
      </c>
      <c r="F31" s="6">
        <v>0</v>
      </c>
      <c r="G31" s="6">
        <v>16906</v>
      </c>
      <c r="H31" s="6">
        <v>15630</v>
      </c>
    </row>
    <row r="32" spans="1:8" ht="13.5">
      <c r="A32" s="15">
        <v>38</v>
      </c>
      <c r="B32" s="6">
        <f t="shared" si="0"/>
        <v>31016</v>
      </c>
      <c r="C32" s="6">
        <f t="shared" si="1"/>
        <v>16033</v>
      </c>
      <c r="D32" s="6">
        <f t="shared" si="1"/>
        <v>14983</v>
      </c>
      <c r="E32" s="6">
        <v>0</v>
      </c>
      <c r="F32" s="6">
        <v>0</v>
      </c>
      <c r="G32" s="6">
        <v>16033</v>
      </c>
      <c r="H32" s="6">
        <v>14983</v>
      </c>
    </row>
    <row r="33" spans="1:8" ht="13.5">
      <c r="A33" s="15">
        <v>39</v>
      </c>
      <c r="B33" s="6">
        <f t="shared" si="0"/>
        <v>30272</v>
      </c>
      <c r="C33" s="6">
        <f t="shared" si="1"/>
        <v>15649</v>
      </c>
      <c r="D33" s="6">
        <f t="shared" si="1"/>
        <v>14623</v>
      </c>
      <c r="E33" s="6">
        <v>0</v>
      </c>
      <c r="F33" s="6">
        <v>0</v>
      </c>
      <c r="G33" s="6">
        <v>15649</v>
      </c>
      <c r="H33" s="6">
        <v>14623</v>
      </c>
    </row>
    <row r="34" spans="1:8" ht="13.5">
      <c r="A34" s="15">
        <v>40</v>
      </c>
      <c r="B34" s="6">
        <f t="shared" si="0"/>
        <v>30646</v>
      </c>
      <c r="C34" s="6">
        <f t="shared" si="1"/>
        <v>15881</v>
      </c>
      <c r="D34" s="6">
        <f t="shared" si="1"/>
        <v>14765</v>
      </c>
      <c r="E34" s="6">
        <v>0</v>
      </c>
      <c r="F34" s="6">
        <v>0</v>
      </c>
      <c r="G34" s="6">
        <v>15881</v>
      </c>
      <c r="H34" s="6">
        <v>14765</v>
      </c>
    </row>
    <row r="35" spans="1:8" ht="13.5">
      <c r="A35" s="15">
        <v>41</v>
      </c>
      <c r="B35" s="6">
        <f t="shared" si="0"/>
        <v>31446</v>
      </c>
      <c r="C35" s="6">
        <f t="shared" si="1"/>
        <v>15943</v>
      </c>
      <c r="D35" s="6">
        <f t="shared" si="1"/>
        <v>15503</v>
      </c>
      <c r="E35" s="6">
        <v>0</v>
      </c>
      <c r="F35" s="6">
        <v>0</v>
      </c>
      <c r="G35" s="6">
        <v>15943</v>
      </c>
      <c r="H35" s="6">
        <v>15503</v>
      </c>
    </row>
    <row r="36" spans="1:8" ht="13.5">
      <c r="A36" s="15">
        <v>42</v>
      </c>
      <c r="B36" s="6">
        <f t="shared" si="0"/>
        <v>31153</v>
      </c>
      <c r="C36" s="6">
        <f t="shared" si="1"/>
        <v>16008</v>
      </c>
      <c r="D36" s="6">
        <f t="shared" si="1"/>
        <v>15145</v>
      </c>
      <c r="E36" s="6">
        <v>0</v>
      </c>
      <c r="F36" s="6">
        <v>0</v>
      </c>
      <c r="G36" s="6">
        <v>16008</v>
      </c>
      <c r="H36" s="6">
        <v>15145</v>
      </c>
    </row>
    <row r="37" spans="1:8" ht="13.5">
      <c r="A37" s="15">
        <v>43</v>
      </c>
      <c r="B37" s="6">
        <f t="shared" si="0"/>
        <v>31253</v>
      </c>
      <c r="C37" s="6">
        <f t="shared" si="1"/>
        <v>16031</v>
      </c>
      <c r="D37" s="6">
        <f t="shared" si="1"/>
        <v>15222</v>
      </c>
      <c r="E37" s="6">
        <v>0</v>
      </c>
      <c r="F37" s="6">
        <v>0</v>
      </c>
      <c r="G37" s="6">
        <v>16031</v>
      </c>
      <c r="H37" s="6">
        <v>15222</v>
      </c>
    </row>
    <row r="38" spans="1:8" ht="13.5">
      <c r="A38" s="15">
        <v>44</v>
      </c>
      <c r="B38" s="6">
        <f t="shared" si="0"/>
        <v>30643</v>
      </c>
      <c r="C38" s="6">
        <f t="shared" si="1"/>
        <v>15602</v>
      </c>
      <c r="D38" s="6">
        <f t="shared" si="1"/>
        <v>15041</v>
      </c>
      <c r="E38" s="6">
        <v>0</v>
      </c>
      <c r="F38" s="6">
        <v>0</v>
      </c>
      <c r="G38" s="6">
        <v>15602</v>
      </c>
      <c r="H38" s="6">
        <v>15041</v>
      </c>
    </row>
    <row r="39" spans="1:8" ht="13.5">
      <c r="A39" s="15">
        <v>45</v>
      </c>
      <c r="B39" s="6">
        <f t="shared" si="0"/>
        <v>32007</v>
      </c>
      <c r="C39" s="6">
        <f t="shared" si="1"/>
        <v>16289</v>
      </c>
      <c r="D39" s="6">
        <f t="shared" si="1"/>
        <v>15718</v>
      </c>
      <c r="E39" s="6">
        <v>0</v>
      </c>
      <c r="F39" s="6">
        <v>0</v>
      </c>
      <c r="G39" s="6">
        <v>16289</v>
      </c>
      <c r="H39" s="6">
        <v>15718</v>
      </c>
    </row>
    <row r="40" spans="1:8" ht="13.5">
      <c r="A40" s="15">
        <v>46</v>
      </c>
      <c r="B40" s="6">
        <f t="shared" si="0"/>
        <v>28001</v>
      </c>
      <c r="C40" s="6">
        <f t="shared" si="1"/>
        <v>13527</v>
      </c>
      <c r="D40" s="6">
        <f t="shared" si="1"/>
        <v>14474</v>
      </c>
      <c r="E40" s="6">
        <v>13527</v>
      </c>
      <c r="F40" s="6">
        <v>14474</v>
      </c>
      <c r="G40" s="6">
        <v>0</v>
      </c>
      <c r="H40" s="6">
        <v>0</v>
      </c>
    </row>
    <row r="41" spans="1:8" ht="13.5">
      <c r="A41" s="15">
        <v>47</v>
      </c>
      <c r="B41" s="6">
        <f t="shared" si="0"/>
        <v>27473</v>
      </c>
      <c r="C41" s="6">
        <f aca="true" t="shared" si="2" ref="C41:D59">SUM(E41,G41)</f>
        <v>13307</v>
      </c>
      <c r="D41" s="6">
        <f t="shared" si="2"/>
        <v>14166</v>
      </c>
      <c r="E41" s="6">
        <v>13307</v>
      </c>
      <c r="F41" s="6">
        <v>14166</v>
      </c>
      <c r="G41" s="6">
        <v>0</v>
      </c>
      <c r="H41" s="6">
        <v>0</v>
      </c>
    </row>
    <row r="42" spans="1:8" ht="13.5">
      <c r="A42" s="15">
        <v>48</v>
      </c>
      <c r="B42" s="6">
        <f t="shared" si="0"/>
        <v>26629</v>
      </c>
      <c r="C42" s="6">
        <f t="shared" si="2"/>
        <v>12784</v>
      </c>
      <c r="D42" s="6">
        <f t="shared" si="2"/>
        <v>13845</v>
      </c>
      <c r="E42" s="6">
        <v>12784</v>
      </c>
      <c r="F42" s="6">
        <v>13845</v>
      </c>
      <c r="G42" s="6">
        <v>0</v>
      </c>
      <c r="H42" s="6">
        <v>0</v>
      </c>
    </row>
    <row r="43" spans="1:8" ht="13.5">
      <c r="A43" s="15">
        <v>49</v>
      </c>
      <c r="B43" s="6">
        <f t="shared" si="0"/>
        <v>26411</v>
      </c>
      <c r="C43" s="6">
        <f t="shared" si="2"/>
        <v>12647</v>
      </c>
      <c r="D43" s="6">
        <f t="shared" si="2"/>
        <v>13764</v>
      </c>
      <c r="E43" s="6">
        <v>12647</v>
      </c>
      <c r="F43" s="6">
        <v>13764</v>
      </c>
      <c r="G43" s="6">
        <v>0</v>
      </c>
      <c r="H43" s="6">
        <v>0</v>
      </c>
    </row>
    <row r="44" spans="1:8" ht="13.5">
      <c r="A44" s="15">
        <v>50</v>
      </c>
      <c r="B44" s="6">
        <f t="shared" si="0"/>
        <v>26464</v>
      </c>
      <c r="C44" s="6">
        <f t="shared" si="2"/>
        <v>12508</v>
      </c>
      <c r="D44" s="6">
        <f t="shared" si="2"/>
        <v>13956</v>
      </c>
      <c r="E44" s="6">
        <v>12508</v>
      </c>
      <c r="F44" s="6">
        <v>13956</v>
      </c>
      <c r="G44" s="6">
        <v>0</v>
      </c>
      <c r="H44" s="6">
        <v>0</v>
      </c>
    </row>
    <row r="45" spans="1:8" ht="13.5">
      <c r="A45" s="15">
        <v>51</v>
      </c>
      <c r="B45" s="6">
        <f t="shared" si="0"/>
        <v>25530</v>
      </c>
      <c r="C45" s="6">
        <f t="shared" si="2"/>
        <v>12011</v>
      </c>
      <c r="D45" s="6">
        <f t="shared" si="2"/>
        <v>13519</v>
      </c>
      <c r="E45" s="6">
        <v>12011</v>
      </c>
      <c r="F45" s="6">
        <v>13519</v>
      </c>
      <c r="G45" s="6">
        <v>0</v>
      </c>
      <c r="H45" s="6">
        <v>0</v>
      </c>
    </row>
    <row r="46" spans="1:8" ht="13.5">
      <c r="A46" s="15">
        <v>52</v>
      </c>
      <c r="B46" s="6">
        <f t="shared" si="0"/>
        <v>26108</v>
      </c>
      <c r="C46" s="6">
        <f t="shared" si="2"/>
        <v>12193</v>
      </c>
      <c r="D46" s="6">
        <f t="shared" si="2"/>
        <v>13915</v>
      </c>
      <c r="E46" s="6">
        <v>12193</v>
      </c>
      <c r="F46" s="6">
        <v>13915</v>
      </c>
      <c r="G46" s="6">
        <v>0</v>
      </c>
      <c r="H46" s="6">
        <v>0</v>
      </c>
    </row>
    <row r="47" spans="1:8" ht="13.5">
      <c r="A47" s="15">
        <v>53</v>
      </c>
      <c r="B47" s="6">
        <f t="shared" si="0"/>
        <v>26647</v>
      </c>
      <c r="C47" s="6">
        <f t="shared" si="2"/>
        <v>12341</v>
      </c>
      <c r="D47" s="6">
        <f t="shared" si="2"/>
        <v>14306</v>
      </c>
      <c r="E47" s="6">
        <v>12341</v>
      </c>
      <c r="F47" s="6">
        <v>14306</v>
      </c>
      <c r="G47" s="6">
        <v>0</v>
      </c>
      <c r="H47" s="6">
        <v>0</v>
      </c>
    </row>
    <row r="48" spans="1:8" ht="13.5">
      <c r="A48" s="15">
        <v>54</v>
      </c>
      <c r="B48" s="6">
        <f t="shared" si="0"/>
        <v>27707</v>
      </c>
      <c r="C48" s="6">
        <f t="shared" si="2"/>
        <v>12695</v>
      </c>
      <c r="D48" s="6">
        <f t="shared" si="2"/>
        <v>15012</v>
      </c>
      <c r="E48" s="6">
        <v>12695</v>
      </c>
      <c r="F48" s="6">
        <v>15012</v>
      </c>
      <c r="G48" s="6">
        <v>0</v>
      </c>
      <c r="H48" s="6">
        <v>0</v>
      </c>
    </row>
    <row r="49" spans="1:8" ht="13.5">
      <c r="A49" s="15">
        <v>55</v>
      </c>
      <c r="B49" s="6">
        <f t="shared" si="0"/>
        <v>27924</v>
      </c>
      <c r="C49" s="6">
        <f t="shared" si="2"/>
        <v>12657</v>
      </c>
      <c r="D49" s="6">
        <f t="shared" si="2"/>
        <v>15267</v>
      </c>
      <c r="E49" s="6">
        <v>12657</v>
      </c>
      <c r="F49" s="6">
        <v>15267</v>
      </c>
      <c r="G49" s="6">
        <v>0</v>
      </c>
      <c r="H49" s="6">
        <v>0</v>
      </c>
    </row>
    <row r="50" spans="1:8" ht="13.5">
      <c r="A50" s="15">
        <v>56</v>
      </c>
      <c r="B50" s="6">
        <f t="shared" si="0"/>
        <v>27957</v>
      </c>
      <c r="C50" s="6">
        <f t="shared" si="2"/>
        <v>12581</v>
      </c>
      <c r="D50" s="6">
        <f t="shared" si="2"/>
        <v>15376</v>
      </c>
      <c r="E50" s="6">
        <v>12581</v>
      </c>
      <c r="F50" s="6">
        <v>15376</v>
      </c>
      <c r="G50" s="6">
        <v>0</v>
      </c>
      <c r="H50" s="6">
        <v>0</v>
      </c>
    </row>
    <row r="51" spans="1:8" ht="13.5">
      <c r="A51" s="15">
        <v>57</v>
      </c>
      <c r="B51" s="6">
        <f t="shared" si="0"/>
        <v>28150</v>
      </c>
      <c r="C51" s="6">
        <f t="shared" si="2"/>
        <v>12457</v>
      </c>
      <c r="D51" s="6">
        <f t="shared" si="2"/>
        <v>15693</v>
      </c>
      <c r="E51" s="6">
        <v>12455</v>
      </c>
      <c r="F51" s="6">
        <v>15693</v>
      </c>
      <c r="G51" s="6">
        <v>2</v>
      </c>
      <c r="H51" s="6">
        <v>0</v>
      </c>
    </row>
    <row r="52" spans="1:8" ht="13.5">
      <c r="A52" s="15">
        <v>58</v>
      </c>
      <c r="B52" s="6">
        <f t="shared" si="0"/>
        <v>26713</v>
      </c>
      <c r="C52" s="6">
        <f t="shared" si="2"/>
        <v>11757</v>
      </c>
      <c r="D52" s="6">
        <f t="shared" si="2"/>
        <v>14956</v>
      </c>
      <c r="E52" s="6">
        <v>11757</v>
      </c>
      <c r="F52" s="6">
        <v>14956</v>
      </c>
      <c r="G52" s="6">
        <v>0</v>
      </c>
      <c r="H52" s="6">
        <v>0</v>
      </c>
    </row>
    <row r="53" spans="1:8" ht="13.5">
      <c r="A53" s="15">
        <v>59</v>
      </c>
      <c r="B53" s="6">
        <f t="shared" si="0"/>
        <v>25581</v>
      </c>
      <c r="C53" s="6">
        <f t="shared" si="2"/>
        <v>11336</v>
      </c>
      <c r="D53" s="6">
        <f t="shared" si="2"/>
        <v>14245</v>
      </c>
      <c r="E53" s="6">
        <v>11336</v>
      </c>
      <c r="F53" s="6">
        <v>14245</v>
      </c>
      <c r="G53" s="6">
        <v>0</v>
      </c>
      <c r="H53" s="6">
        <v>0</v>
      </c>
    </row>
    <row r="54" spans="1:8" ht="13.5">
      <c r="A54" s="15">
        <v>60</v>
      </c>
      <c r="B54" s="6">
        <f t="shared" si="0"/>
        <v>23703</v>
      </c>
      <c r="C54" s="6">
        <f t="shared" si="2"/>
        <v>10269</v>
      </c>
      <c r="D54" s="6">
        <f t="shared" si="2"/>
        <v>13434</v>
      </c>
      <c r="E54" s="6">
        <v>10269</v>
      </c>
      <c r="F54" s="6">
        <v>13434</v>
      </c>
      <c r="G54" s="6">
        <v>0</v>
      </c>
      <c r="H54" s="6">
        <v>0</v>
      </c>
    </row>
    <row r="55" spans="1:8" ht="13.5">
      <c r="A55" s="15">
        <v>61</v>
      </c>
      <c r="B55" s="6">
        <f t="shared" si="0"/>
        <v>20892</v>
      </c>
      <c r="C55" s="6">
        <f t="shared" si="2"/>
        <v>9001</v>
      </c>
      <c r="D55" s="6">
        <f t="shared" si="2"/>
        <v>11891</v>
      </c>
      <c r="E55" s="6">
        <v>9001</v>
      </c>
      <c r="F55" s="6">
        <v>11891</v>
      </c>
      <c r="G55" s="6">
        <v>0</v>
      </c>
      <c r="H55" s="6">
        <v>0</v>
      </c>
    </row>
    <row r="56" spans="1:8" ht="13.5">
      <c r="A56" s="15">
        <v>62</v>
      </c>
      <c r="B56" s="6">
        <f t="shared" si="0"/>
        <v>18802</v>
      </c>
      <c r="C56" s="6">
        <f t="shared" si="2"/>
        <v>8207</v>
      </c>
      <c r="D56" s="6">
        <f t="shared" si="2"/>
        <v>10595</v>
      </c>
      <c r="E56" s="6">
        <v>8207</v>
      </c>
      <c r="F56" s="6">
        <v>10595</v>
      </c>
      <c r="G56" s="6">
        <v>0</v>
      </c>
      <c r="H56" s="6">
        <v>0</v>
      </c>
    </row>
    <row r="57" spans="1:8" ht="13.5">
      <c r="A57" s="15">
        <v>63</v>
      </c>
      <c r="B57" s="6">
        <f t="shared" si="0"/>
        <v>6632</v>
      </c>
      <c r="C57" s="6">
        <f t="shared" si="2"/>
        <v>2980</v>
      </c>
      <c r="D57" s="6">
        <f t="shared" si="2"/>
        <v>3652</v>
      </c>
      <c r="E57" s="6">
        <v>2980</v>
      </c>
      <c r="F57" s="6">
        <v>3652</v>
      </c>
      <c r="G57" s="6">
        <v>0</v>
      </c>
      <c r="H57" s="6">
        <v>0</v>
      </c>
    </row>
    <row r="58" spans="1:8" ht="13.5">
      <c r="A58" s="15">
        <v>64</v>
      </c>
      <c r="B58" s="6">
        <f t="shared" si="0"/>
        <v>5550</v>
      </c>
      <c r="C58" s="6">
        <f t="shared" si="2"/>
        <v>2511</v>
      </c>
      <c r="D58" s="6">
        <f t="shared" si="2"/>
        <v>3039</v>
      </c>
      <c r="E58" s="6">
        <v>2511</v>
      </c>
      <c r="F58" s="6">
        <v>3039</v>
      </c>
      <c r="G58" s="6">
        <v>0</v>
      </c>
      <c r="H58" s="6">
        <v>0</v>
      </c>
    </row>
    <row r="59" spans="1:8" ht="13.5">
      <c r="A59" s="15">
        <v>65</v>
      </c>
      <c r="B59" s="6">
        <f t="shared" si="0"/>
        <v>6803</v>
      </c>
      <c r="C59" s="6">
        <f t="shared" si="2"/>
        <v>2861</v>
      </c>
      <c r="D59" s="6">
        <f t="shared" si="2"/>
        <v>3942</v>
      </c>
      <c r="E59" s="6">
        <v>2861</v>
      </c>
      <c r="F59" s="6">
        <v>3942</v>
      </c>
      <c r="G59" s="6">
        <v>0</v>
      </c>
      <c r="H59" s="6">
        <v>0</v>
      </c>
    </row>
    <row r="60" spans="1:8" ht="14.25" thickBot="1">
      <c r="A60" s="16" t="s">
        <v>9</v>
      </c>
      <c r="B60" s="19">
        <f aca="true" t="shared" si="3" ref="B60:H60">SUM(B9:B59)</f>
        <v>1268506</v>
      </c>
      <c r="C60" s="19">
        <f t="shared" si="3"/>
        <v>627798</v>
      </c>
      <c r="D60" s="19">
        <f t="shared" si="3"/>
        <v>640708</v>
      </c>
      <c r="E60" s="19">
        <f t="shared" si="3"/>
        <v>210628</v>
      </c>
      <c r="F60" s="19">
        <f t="shared" si="3"/>
        <v>249047</v>
      </c>
      <c r="G60" s="19">
        <f t="shared" si="3"/>
        <v>417170</v>
      </c>
      <c r="H60" s="19">
        <f t="shared" si="3"/>
        <v>391661</v>
      </c>
    </row>
    <row r="61" spans="1:8" ht="30" customHeight="1" thickTop="1">
      <c r="A61" s="17" t="s">
        <v>10</v>
      </c>
      <c r="B61" s="18">
        <v>41.07748367199023</v>
      </c>
      <c r="C61" s="18">
        <v>40.442798509079324</v>
      </c>
      <c r="D61" s="18">
        <v>41.699379261851284</v>
      </c>
      <c r="E61" s="18">
        <v>54.46694685022884</v>
      </c>
      <c r="F61" s="18">
        <v>54.82082301724969</v>
      </c>
      <c r="G61" s="18">
        <v>33.36207804653716</v>
      </c>
      <c r="H61" s="18">
        <v>33.355805004404296</v>
      </c>
    </row>
    <row r="62" ht="13.5">
      <c r="A62" s="13"/>
    </row>
    <row r="63" ht="13.5">
      <c r="A63" s="13"/>
    </row>
  </sheetData>
  <sheetProtection/>
  <mergeCells count="11">
    <mergeCell ref="D7:D8"/>
    <mergeCell ref="E7:F7"/>
    <mergeCell ref="G7:H7"/>
    <mergeCell ref="A1:H1"/>
    <mergeCell ref="A3:H3"/>
    <mergeCell ref="A5:A8"/>
    <mergeCell ref="B5:H5"/>
    <mergeCell ref="B6:D6"/>
    <mergeCell ref="E6:H6"/>
    <mergeCell ref="B7:B8"/>
    <mergeCell ref="C7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34">
      <selection activeCell="J19" sqref="J19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</row>
    <row r="3" spans="1:8" s="4" customFormat="1" ht="13.5">
      <c r="A3" s="29" t="s">
        <v>13</v>
      </c>
      <c r="B3" s="26"/>
      <c r="C3" s="26"/>
      <c r="D3" s="26"/>
      <c r="E3" s="26"/>
      <c r="F3" s="26"/>
      <c r="G3" s="26"/>
      <c r="H3" s="26"/>
    </row>
    <row r="4" s="4" customFormat="1" ht="13.5">
      <c r="A4" s="5"/>
    </row>
    <row r="5" spans="1:8" s="4" customFormat="1" ht="13.5">
      <c r="A5" s="28" t="s">
        <v>11</v>
      </c>
      <c r="B5" s="28" t="s">
        <v>1</v>
      </c>
      <c r="C5" s="28"/>
      <c r="D5" s="28"/>
      <c r="E5" s="28"/>
      <c r="F5" s="28"/>
      <c r="G5" s="28"/>
      <c r="H5" s="28"/>
    </row>
    <row r="6" spans="1:8" s="4" customFormat="1" ht="13.5">
      <c r="A6" s="30"/>
      <c r="B6" s="28" t="s">
        <v>2</v>
      </c>
      <c r="C6" s="28"/>
      <c r="D6" s="28"/>
      <c r="E6" s="28" t="s">
        <v>3</v>
      </c>
      <c r="F6" s="28"/>
      <c r="G6" s="28"/>
      <c r="H6" s="28"/>
    </row>
    <row r="7" spans="1:8" s="4" customFormat="1" ht="13.5">
      <c r="A7" s="30"/>
      <c r="B7" s="28" t="s">
        <v>4</v>
      </c>
      <c r="C7" s="28" t="s">
        <v>5</v>
      </c>
      <c r="D7" s="28" t="s">
        <v>6</v>
      </c>
      <c r="E7" s="28" t="s">
        <v>7</v>
      </c>
      <c r="F7" s="28"/>
      <c r="G7" s="28" t="s">
        <v>8</v>
      </c>
      <c r="H7" s="28"/>
    </row>
    <row r="8" spans="1:8" s="4" customFormat="1" ht="13.5">
      <c r="A8" s="30"/>
      <c r="B8" s="30"/>
      <c r="C8" s="30"/>
      <c r="D8" s="30"/>
      <c r="E8" s="14" t="s">
        <v>5</v>
      </c>
      <c r="F8" s="14" t="s">
        <v>6</v>
      </c>
      <c r="G8" s="14" t="s">
        <v>5</v>
      </c>
      <c r="H8" s="14" t="s">
        <v>6</v>
      </c>
    </row>
    <row r="9" spans="1:8" s="5" customFormat="1" ht="13.5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</row>
    <row r="10" spans="1:8" ht="13.5">
      <c r="A10" s="15">
        <v>15</v>
      </c>
      <c r="B10" s="21">
        <f aca="true" t="shared" si="0" ref="B10:B61">SUM(C10,D10)</f>
        <v>412</v>
      </c>
      <c r="C10" s="21">
        <f aca="true" t="shared" si="1" ref="C10:D41">SUM(E10,G10)</f>
        <v>241</v>
      </c>
      <c r="D10" s="21">
        <f t="shared" si="1"/>
        <v>171</v>
      </c>
      <c r="E10" s="21">
        <v>0</v>
      </c>
      <c r="F10" s="21">
        <v>0</v>
      </c>
      <c r="G10" s="21">
        <v>241</v>
      </c>
      <c r="H10" s="21">
        <v>171</v>
      </c>
    </row>
    <row r="11" spans="1:8" ht="13.5">
      <c r="A11" s="15">
        <v>16</v>
      </c>
      <c r="B11" s="21">
        <f t="shared" si="0"/>
        <v>2729</v>
      </c>
      <c r="C11" s="21">
        <f t="shared" si="1"/>
        <v>1297</v>
      </c>
      <c r="D11" s="21">
        <f t="shared" si="1"/>
        <v>1432</v>
      </c>
      <c r="E11" s="21">
        <v>0</v>
      </c>
      <c r="F11" s="21">
        <v>0</v>
      </c>
      <c r="G11" s="21">
        <v>1297</v>
      </c>
      <c r="H11" s="21">
        <v>1432</v>
      </c>
    </row>
    <row r="12" spans="1:8" ht="13.5">
      <c r="A12" s="15">
        <v>17</v>
      </c>
      <c r="B12" s="21">
        <f t="shared" si="0"/>
        <v>5483</v>
      </c>
      <c r="C12" s="21">
        <f t="shared" si="1"/>
        <v>2692</v>
      </c>
      <c r="D12" s="21">
        <f t="shared" si="1"/>
        <v>2791</v>
      </c>
      <c r="E12" s="21">
        <v>0</v>
      </c>
      <c r="F12" s="21">
        <v>0</v>
      </c>
      <c r="G12" s="21">
        <v>2692</v>
      </c>
      <c r="H12" s="21">
        <v>2791</v>
      </c>
    </row>
    <row r="13" spans="1:8" ht="13.5">
      <c r="A13" s="15">
        <v>18</v>
      </c>
      <c r="B13" s="21">
        <f t="shared" si="0"/>
        <v>8120</v>
      </c>
      <c r="C13" s="21">
        <f t="shared" si="1"/>
        <v>3912</v>
      </c>
      <c r="D13" s="21">
        <f t="shared" si="1"/>
        <v>4208</v>
      </c>
      <c r="E13" s="21">
        <v>0</v>
      </c>
      <c r="F13" s="21">
        <v>0</v>
      </c>
      <c r="G13" s="21">
        <v>3912</v>
      </c>
      <c r="H13" s="21">
        <v>4208</v>
      </c>
    </row>
    <row r="14" spans="1:8" ht="13.5">
      <c r="A14" s="15">
        <v>19</v>
      </c>
      <c r="B14" s="21">
        <f t="shared" si="0"/>
        <v>10378</v>
      </c>
      <c r="C14" s="21">
        <f t="shared" si="1"/>
        <v>5151</v>
      </c>
      <c r="D14" s="21">
        <f t="shared" si="1"/>
        <v>5227</v>
      </c>
      <c r="E14" s="21">
        <v>0</v>
      </c>
      <c r="F14" s="21">
        <v>0</v>
      </c>
      <c r="G14" s="21">
        <v>5151</v>
      </c>
      <c r="H14" s="21">
        <v>5227</v>
      </c>
    </row>
    <row r="15" spans="1:8" ht="13.5">
      <c r="A15" s="15">
        <v>20</v>
      </c>
      <c r="B15" s="21">
        <f t="shared" si="0"/>
        <v>13231</v>
      </c>
      <c r="C15" s="21">
        <f t="shared" si="1"/>
        <v>6800</v>
      </c>
      <c r="D15" s="21">
        <f t="shared" si="1"/>
        <v>6431</v>
      </c>
      <c r="E15" s="21">
        <v>0</v>
      </c>
      <c r="F15" s="21">
        <v>0</v>
      </c>
      <c r="G15" s="21">
        <v>6800</v>
      </c>
      <c r="H15" s="21">
        <v>6431</v>
      </c>
    </row>
    <row r="16" spans="1:8" ht="13.5">
      <c r="A16" s="15">
        <v>21</v>
      </c>
      <c r="B16" s="21">
        <f t="shared" si="0"/>
        <v>15290</v>
      </c>
      <c r="C16" s="21">
        <f t="shared" si="1"/>
        <v>7966</v>
      </c>
      <c r="D16" s="21">
        <f t="shared" si="1"/>
        <v>7324</v>
      </c>
      <c r="E16" s="21">
        <v>0</v>
      </c>
      <c r="F16" s="21">
        <v>0</v>
      </c>
      <c r="G16" s="21">
        <v>7966</v>
      </c>
      <c r="H16" s="21">
        <v>7324</v>
      </c>
    </row>
    <row r="17" spans="1:8" ht="13.5">
      <c r="A17" s="15">
        <v>22</v>
      </c>
      <c r="B17" s="21">
        <f t="shared" si="0"/>
        <v>17738</v>
      </c>
      <c r="C17" s="21">
        <f t="shared" si="1"/>
        <v>9267</v>
      </c>
      <c r="D17" s="21">
        <f t="shared" si="1"/>
        <v>8471</v>
      </c>
      <c r="E17" s="21">
        <v>0</v>
      </c>
      <c r="F17" s="21">
        <v>0</v>
      </c>
      <c r="G17" s="21">
        <v>9267</v>
      </c>
      <c r="H17" s="21">
        <v>8471</v>
      </c>
    </row>
    <row r="18" spans="1:8" ht="13.5">
      <c r="A18" s="15">
        <v>23</v>
      </c>
      <c r="B18" s="21">
        <f t="shared" si="0"/>
        <v>20323</v>
      </c>
      <c r="C18" s="21">
        <f t="shared" si="1"/>
        <v>10504</v>
      </c>
      <c r="D18" s="21">
        <f t="shared" si="1"/>
        <v>9819</v>
      </c>
      <c r="E18" s="21">
        <v>0</v>
      </c>
      <c r="F18" s="21">
        <v>0</v>
      </c>
      <c r="G18" s="21">
        <v>10504</v>
      </c>
      <c r="H18" s="21">
        <v>9819</v>
      </c>
    </row>
    <row r="19" spans="1:8" ht="13.5">
      <c r="A19" s="15">
        <v>24</v>
      </c>
      <c r="B19" s="21">
        <f t="shared" si="0"/>
        <v>23535</v>
      </c>
      <c r="C19" s="21">
        <f t="shared" si="1"/>
        <v>12175</v>
      </c>
      <c r="D19" s="21">
        <f t="shared" si="1"/>
        <v>11360</v>
      </c>
      <c r="E19" s="21">
        <v>0</v>
      </c>
      <c r="F19" s="21">
        <v>0</v>
      </c>
      <c r="G19" s="21">
        <v>12175</v>
      </c>
      <c r="H19" s="21">
        <v>11360</v>
      </c>
    </row>
    <row r="20" spans="1:8" ht="13.5">
      <c r="A20" s="15">
        <v>25</v>
      </c>
      <c r="B20" s="21">
        <f t="shared" si="0"/>
        <v>27402</v>
      </c>
      <c r="C20" s="21">
        <f t="shared" si="1"/>
        <v>14310</v>
      </c>
      <c r="D20" s="21">
        <f t="shared" si="1"/>
        <v>13092</v>
      </c>
      <c r="E20" s="21">
        <v>0</v>
      </c>
      <c r="F20" s="21">
        <v>0</v>
      </c>
      <c r="G20" s="21">
        <v>14310</v>
      </c>
      <c r="H20" s="21">
        <v>13092</v>
      </c>
    </row>
    <row r="21" spans="1:8" ht="13.5">
      <c r="A21" s="15">
        <v>26</v>
      </c>
      <c r="B21" s="21">
        <f t="shared" si="0"/>
        <v>29793</v>
      </c>
      <c r="C21" s="21">
        <f t="shared" si="1"/>
        <v>15221</v>
      </c>
      <c r="D21" s="21">
        <f t="shared" si="1"/>
        <v>14572</v>
      </c>
      <c r="E21" s="21">
        <v>0</v>
      </c>
      <c r="F21" s="21">
        <v>0</v>
      </c>
      <c r="G21" s="21">
        <v>15221</v>
      </c>
      <c r="H21" s="21">
        <v>14572</v>
      </c>
    </row>
    <row r="22" spans="1:8" ht="13.5">
      <c r="A22" s="15">
        <v>27</v>
      </c>
      <c r="B22" s="21">
        <f t="shared" si="0"/>
        <v>32405</v>
      </c>
      <c r="C22" s="21">
        <f t="shared" si="1"/>
        <v>16696</v>
      </c>
      <c r="D22" s="21">
        <f t="shared" si="1"/>
        <v>15709</v>
      </c>
      <c r="E22" s="21">
        <v>0</v>
      </c>
      <c r="F22" s="21">
        <v>0</v>
      </c>
      <c r="G22" s="21">
        <v>16696</v>
      </c>
      <c r="H22" s="21">
        <v>15709</v>
      </c>
    </row>
    <row r="23" spans="1:8" ht="13.5">
      <c r="A23" s="15">
        <v>28</v>
      </c>
      <c r="B23" s="21">
        <f t="shared" si="0"/>
        <v>33381</v>
      </c>
      <c r="C23" s="21">
        <f t="shared" si="1"/>
        <v>17426</v>
      </c>
      <c r="D23" s="21">
        <f t="shared" si="1"/>
        <v>15955</v>
      </c>
      <c r="E23" s="21">
        <v>0</v>
      </c>
      <c r="F23" s="21">
        <v>0</v>
      </c>
      <c r="G23" s="21">
        <v>17426</v>
      </c>
      <c r="H23" s="21">
        <v>15955</v>
      </c>
    </row>
    <row r="24" spans="1:8" ht="13.5">
      <c r="A24" s="15">
        <v>29</v>
      </c>
      <c r="B24" s="21">
        <f t="shared" si="0"/>
        <v>35775</v>
      </c>
      <c r="C24" s="21">
        <f t="shared" si="1"/>
        <v>18483</v>
      </c>
      <c r="D24" s="21">
        <f t="shared" si="1"/>
        <v>17292</v>
      </c>
      <c r="E24" s="21">
        <v>0</v>
      </c>
      <c r="F24" s="21">
        <v>0</v>
      </c>
      <c r="G24" s="21">
        <v>18483</v>
      </c>
      <c r="H24" s="21">
        <v>17292</v>
      </c>
    </row>
    <row r="25" spans="1:8" ht="13.5">
      <c r="A25" s="15">
        <v>30</v>
      </c>
      <c r="B25" s="21">
        <f t="shared" si="0"/>
        <v>36708</v>
      </c>
      <c r="C25" s="21">
        <f t="shared" si="1"/>
        <v>19059</v>
      </c>
      <c r="D25" s="21">
        <f t="shared" si="1"/>
        <v>17649</v>
      </c>
      <c r="E25" s="21">
        <v>0</v>
      </c>
      <c r="F25" s="21">
        <v>0</v>
      </c>
      <c r="G25" s="21">
        <v>19059</v>
      </c>
      <c r="H25" s="21">
        <v>17649</v>
      </c>
    </row>
    <row r="26" spans="1:8" ht="13.5">
      <c r="A26" s="15">
        <v>31</v>
      </c>
      <c r="B26" s="21">
        <f t="shared" si="0"/>
        <v>36458</v>
      </c>
      <c r="C26" s="21">
        <f t="shared" si="1"/>
        <v>18880</v>
      </c>
      <c r="D26" s="21">
        <f t="shared" si="1"/>
        <v>17578</v>
      </c>
      <c r="E26" s="21">
        <v>0</v>
      </c>
      <c r="F26" s="21">
        <v>0</v>
      </c>
      <c r="G26" s="21">
        <v>18880</v>
      </c>
      <c r="H26" s="21">
        <v>17578</v>
      </c>
    </row>
    <row r="27" spans="1:8" ht="13.5">
      <c r="A27" s="15">
        <v>32</v>
      </c>
      <c r="B27" s="21">
        <f t="shared" si="0"/>
        <v>35827</v>
      </c>
      <c r="C27" s="21">
        <f t="shared" si="1"/>
        <v>18700</v>
      </c>
      <c r="D27" s="21">
        <f t="shared" si="1"/>
        <v>17127</v>
      </c>
      <c r="E27" s="21">
        <v>0</v>
      </c>
      <c r="F27" s="21">
        <v>0</v>
      </c>
      <c r="G27" s="21">
        <v>18700</v>
      </c>
      <c r="H27" s="21">
        <v>17127</v>
      </c>
    </row>
    <row r="28" spans="1:8" ht="13.5">
      <c r="A28" s="15">
        <v>33</v>
      </c>
      <c r="B28" s="21">
        <f t="shared" si="0"/>
        <v>36483</v>
      </c>
      <c r="C28" s="21">
        <f t="shared" si="1"/>
        <v>18856</v>
      </c>
      <c r="D28" s="21">
        <f t="shared" si="1"/>
        <v>17627</v>
      </c>
      <c r="E28" s="21">
        <v>0</v>
      </c>
      <c r="F28" s="21">
        <v>0</v>
      </c>
      <c r="G28" s="21">
        <v>18856</v>
      </c>
      <c r="H28" s="21">
        <v>17627</v>
      </c>
    </row>
    <row r="29" spans="1:8" ht="13.5">
      <c r="A29" s="15">
        <v>34</v>
      </c>
      <c r="B29" s="21">
        <f t="shared" si="0"/>
        <v>35938</v>
      </c>
      <c r="C29" s="21">
        <f t="shared" si="1"/>
        <v>18732</v>
      </c>
      <c r="D29" s="21">
        <f t="shared" si="1"/>
        <v>17206</v>
      </c>
      <c r="E29" s="21">
        <v>0</v>
      </c>
      <c r="F29" s="21">
        <v>0</v>
      </c>
      <c r="G29" s="21">
        <v>18732</v>
      </c>
      <c r="H29" s="21">
        <v>17206</v>
      </c>
    </row>
    <row r="30" spans="1:8" ht="13.5">
      <c r="A30" s="15">
        <v>35</v>
      </c>
      <c r="B30" s="21">
        <f t="shared" si="0"/>
        <v>33649</v>
      </c>
      <c r="C30" s="21">
        <f t="shared" si="1"/>
        <v>17455</v>
      </c>
      <c r="D30" s="21">
        <f t="shared" si="1"/>
        <v>16194</v>
      </c>
      <c r="E30" s="21">
        <v>0</v>
      </c>
      <c r="F30" s="21">
        <v>0</v>
      </c>
      <c r="G30" s="21">
        <v>17455</v>
      </c>
      <c r="H30" s="21">
        <v>16194</v>
      </c>
    </row>
    <row r="31" spans="1:8" ht="13.5">
      <c r="A31" s="15">
        <v>36</v>
      </c>
      <c r="B31" s="21">
        <f t="shared" si="0"/>
        <v>32607</v>
      </c>
      <c r="C31" s="21">
        <f t="shared" si="1"/>
        <v>17059</v>
      </c>
      <c r="D31" s="21">
        <f t="shared" si="1"/>
        <v>15548</v>
      </c>
      <c r="E31" s="21">
        <v>0</v>
      </c>
      <c r="F31" s="21">
        <v>0</v>
      </c>
      <c r="G31" s="21">
        <v>17059</v>
      </c>
      <c r="H31" s="21">
        <v>15548</v>
      </c>
    </row>
    <row r="32" spans="1:8" ht="13.5">
      <c r="A32" s="15">
        <v>37</v>
      </c>
      <c r="B32" s="21">
        <f t="shared" si="0"/>
        <v>32590</v>
      </c>
      <c r="C32" s="21">
        <f t="shared" si="1"/>
        <v>17071</v>
      </c>
      <c r="D32" s="21">
        <f t="shared" si="1"/>
        <v>15519</v>
      </c>
      <c r="E32" s="21">
        <v>0</v>
      </c>
      <c r="F32" s="21">
        <v>0</v>
      </c>
      <c r="G32" s="21">
        <v>17071</v>
      </c>
      <c r="H32" s="21">
        <v>15519</v>
      </c>
    </row>
    <row r="33" spans="1:8" ht="13.5">
      <c r="A33" s="15">
        <v>38</v>
      </c>
      <c r="B33" s="21">
        <f t="shared" si="0"/>
        <v>31181</v>
      </c>
      <c r="C33" s="21">
        <f t="shared" si="1"/>
        <v>16175</v>
      </c>
      <c r="D33" s="21">
        <f t="shared" si="1"/>
        <v>15006</v>
      </c>
      <c r="E33" s="21">
        <v>0</v>
      </c>
      <c r="F33" s="21">
        <v>0</v>
      </c>
      <c r="G33" s="21">
        <v>16175</v>
      </c>
      <c r="H33" s="21">
        <v>15006</v>
      </c>
    </row>
    <row r="34" spans="1:8" ht="13.5">
      <c r="A34" s="15">
        <v>39</v>
      </c>
      <c r="B34" s="21">
        <f t="shared" si="0"/>
        <v>30338</v>
      </c>
      <c r="C34" s="21">
        <f t="shared" si="1"/>
        <v>15552</v>
      </c>
      <c r="D34" s="21">
        <f t="shared" si="1"/>
        <v>14786</v>
      </c>
      <c r="E34" s="21">
        <v>0</v>
      </c>
      <c r="F34" s="21">
        <v>0</v>
      </c>
      <c r="G34" s="21">
        <v>15552</v>
      </c>
      <c r="H34" s="21">
        <v>14786</v>
      </c>
    </row>
    <row r="35" spans="1:8" ht="13.5">
      <c r="A35" s="15">
        <v>40</v>
      </c>
      <c r="B35" s="21">
        <f t="shared" si="0"/>
        <v>30532</v>
      </c>
      <c r="C35" s="21">
        <f t="shared" si="1"/>
        <v>15830</v>
      </c>
      <c r="D35" s="21">
        <f t="shared" si="1"/>
        <v>14702</v>
      </c>
      <c r="E35" s="21">
        <v>0</v>
      </c>
      <c r="F35" s="21">
        <v>0</v>
      </c>
      <c r="G35" s="21">
        <v>15830</v>
      </c>
      <c r="H35" s="21">
        <v>14702</v>
      </c>
    </row>
    <row r="36" spans="1:8" ht="13.5">
      <c r="A36" s="15">
        <v>41</v>
      </c>
      <c r="B36" s="21">
        <f t="shared" si="0"/>
        <v>31479</v>
      </c>
      <c r="C36" s="21">
        <f t="shared" si="1"/>
        <v>16085</v>
      </c>
      <c r="D36" s="21">
        <f t="shared" si="1"/>
        <v>15394</v>
      </c>
      <c r="E36" s="21">
        <v>0</v>
      </c>
      <c r="F36" s="21">
        <v>0</v>
      </c>
      <c r="G36" s="21">
        <v>16085</v>
      </c>
      <c r="H36" s="21">
        <v>15394</v>
      </c>
    </row>
    <row r="37" spans="1:8" ht="13.5">
      <c r="A37" s="15">
        <v>42</v>
      </c>
      <c r="B37" s="21">
        <f t="shared" si="0"/>
        <v>31308</v>
      </c>
      <c r="C37" s="21">
        <f t="shared" si="1"/>
        <v>16003</v>
      </c>
      <c r="D37" s="21">
        <f t="shared" si="1"/>
        <v>15305</v>
      </c>
      <c r="E37" s="21">
        <v>0</v>
      </c>
      <c r="F37" s="21">
        <v>0</v>
      </c>
      <c r="G37" s="21">
        <v>16003</v>
      </c>
      <c r="H37" s="21">
        <v>15305</v>
      </c>
    </row>
    <row r="38" spans="1:8" ht="13.5">
      <c r="A38" s="15">
        <v>43</v>
      </c>
      <c r="B38" s="21">
        <f t="shared" si="0"/>
        <v>31238</v>
      </c>
      <c r="C38" s="21">
        <f t="shared" si="1"/>
        <v>16046</v>
      </c>
      <c r="D38" s="21">
        <f t="shared" si="1"/>
        <v>15192</v>
      </c>
      <c r="E38" s="21">
        <v>0</v>
      </c>
      <c r="F38" s="21">
        <v>0</v>
      </c>
      <c r="G38" s="21">
        <v>16046</v>
      </c>
      <c r="H38" s="21">
        <v>15192</v>
      </c>
    </row>
    <row r="39" spans="1:8" ht="13.5">
      <c r="A39" s="15">
        <v>44</v>
      </c>
      <c r="B39" s="21">
        <f t="shared" si="0"/>
        <v>30754</v>
      </c>
      <c r="C39" s="21">
        <f t="shared" si="1"/>
        <v>15731</v>
      </c>
      <c r="D39" s="21">
        <f t="shared" si="1"/>
        <v>15023</v>
      </c>
      <c r="E39" s="21">
        <v>0</v>
      </c>
      <c r="F39" s="21">
        <v>0</v>
      </c>
      <c r="G39" s="21">
        <v>15731</v>
      </c>
      <c r="H39" s="21">
        <v>15023</v>
      </c>
    </row>
    <row r="40" spans="1:8" ht="13.5">
      <c r="A40" s="15">
        <v>45</v>
      </c>
      <c r="B40" s="21">
        <f t="shared" si="0"/>
        <v>31763</v>
      </c>
      <c r="C40" s="21">
        <f t="shared" si="1"/>
        <v>16136</v>
      </c>
      <c r="D40" s="21">
        <f t="shared" si="1"/>
        <v>15627</v>
      </c>
      <c r="E40" s="21">
        <v>0</v>
      </c>
      <c r="F40" s="21">
        <v>0</v>
      </c>
      <c r="G40" s="21">
        <v>16136</v>
      </c>
      <c r="H40" s="21">
        <v>15627</v>
      </c>
    </row>
    <row r="41" spans="1:8" ht="13.5">
      <c r="A41" s="15">
        <v>46</v>
      </c>
      <c r="B41" s="21">
        <f t="shared" si="0"/>
        <v>28977</v>
      </c>
      <c r="C41" s="21">
        <f t="shared" si="1"/>
        <v>14244</v>
      </c>
      <c r="D41" s="21">
        <f t="shared" si="1"/>
        <v>14733</v>
      </c>
      <c r="E41" s="21">
        <v>10247</v>
      </c>
      <c r="F41" s="21">
        <v>10894</v>
      </c>
      <c r="G41" s="21">
        <v>3997</v>
      </c>
      <c r="H41" s="21">
        <v>3839</v>
      </c>
    </row>
    <row r="42" spans="1:8" ht="13.5">
      <c r="A42" s="15">
        <v>47</v>
      </c>
      <c r="B42" s="21">
        <f t="shared" si="0"/>
        <v>27788</v>
      </c>
      <c r="C42" s="21">
        <f aca="true" t="shared" si="2" ref="C42:D61">SUM(E42,G42)</f>
        <v>13435</v>
      </c>
      <c r="D42" s="21">
        <f t="shared" si="2"/>
        <v>14353</v>
      </c>
      <c r="E42" s="21">
        <v>13435</v>
      </c>
      <c r="F42" s="21">
        <v>14353</v>
      </c>
      <c r="G42" s="21">
        <v>0</v>
      </c>
      <c r="H42" s="21">
        <v>0</v>
      </c>
    </row>
    <row r="43" spans="1:8" ht="13.5">
      <c r="A43" s="15">
        <v>48</v>
      </c>
      <c r="B43" s="21">
        <f t="shared" si="0"/>
        <v>26787</v>
      </c>
      <c r="C43" s="21">
        <f t="shared" si="2"/>
        <v>12881</v>
      </c>
      <c r="D43" s="21">
        <f t="shared" si="2"/>
        <v>13906</v>
      </c>
      <c r="E43" s="21">
        <v>12881</v>
      </c>
      <c r="F43" s="21">
        <v>13906</v>
      </c>
      <c r="G43" s="21">
        <v>0</v>
      </c>
      <c r="H43" s="21">
        <v>0</v>
      </c>
    </row>
    <row r="44" spans="1:8" ht="13.5">
      <c r="A44" s="15">
        <v>49</v>
      </c>
      <c r="B44" s="21">
        <f t="shared" si="0"/>
        <v>26460</v>
      </c>
      <c r="C44" s="21">
        <f t="shared" si="2"/>
        <v>12714</v>
      </c>
      <c r="D44" s="21">
        <f t="shared" si="2"/>
        <v>13746</v>
      </c>
      <c r="E44" s="21">
        <v>12714</v>
      </c>
      <c r="F44" s="21">
        <v>13746</v>
      </c>
      <c r="G44" s="21">
        <v>0</v>
      </c>
      <c r="H44" s="21">
        <v>0</v>
      </c>
    </row>
    <row r="45" spans="1:8" ht="13.5">
      <c r="A45" s="15">
        <v>50</v>
      </c>
      <c r="B45" s="21">
        <f t="shared" si="0"/>
        <v>26491</v>
      </c>
      <c r="C45" s="21">
        <f t="shared" si="2"/>
        <v>12548</v>
      </c>
      <c r="D45" s="21">
        <f t="shared" si="2"/>
        <v>13943</v>
      </c>
      <c r="E45" s="21">
        <v>12548</v>
      </c>
      <c r="F45" s="21">
        <v>13943</v>
      </c>
      <c r="G45" s="21">
        <v>0</v>
      </c>
      <c r="H45" s="21">
        <v>0</v>
      </c>
    </row>
    <row r="46" spans="1:8" ht="13.5">
      <c r="A46" s="15">
        <v>51</v>
      </c>
      <c r="B46" s="21">
        <f t="shared" si="0"/>
        <v>25918</v>
      </c>
      <c r="C46" s="21">
        <f t="shared" si="2"/>
        <v>12172</v>
      </c>
      <c r="D46" s="21">
        <f t="shared" si="2"/>
        <v>13746</v>
      </c>
      <c r="E46" s="21">
        <v>12172</v>
      </c>
      <c r="F46" s="21">
        <v>13746</v>
      </c>
      <c r="G46" s="21">
        <v>0</v>
      </c>
      <c r="H46" s="21">
        <v>0</v>
      </c>
    </row>
    <row r="47" spans="1:8" ht="13.5">
      <c r="A47" s="15">
        <v>52</v>
      </c>
      <c r="B47" s="21">
        <f t="shared" si="0"/>
        <v>25718</v>
      </c>
      <c r="C47" s="21">
        <f t="shared" si="2"/>
        <v>12059</v>
      </c>
      <c r="D47" s="21">
        <f t="shared" si="2"/>
        <v>13659</v>
      </c>
      <c r="E47" s="21">
        <v>12059</v>
      </c>
      <c r="F47" s="21">
        <v>13659</v>
      </c>
      <c r="G47" s="21">
        <v>0</v>
      </c>
      <c r="H47" s="21">
        <v>0</v>
      </c>
    </row>
    <row r="48" spans="1:8" ht="13.5">
      <c r="A48" s="15">
        <v>53</v>
      </c>
      <c r="B48" s="21">
        <f t="shared" si="0"/>
        <v>26462</v>
      </c>
      <c r="C48" s="21">
        <f t="shared" si="2"/>
        <v>12270</v>
      </c>
      <c r="D48" s="21">
        <f t="shared" si="2"/>
        <v>14192</v>
      </c>
      <c r="E48" s="21">
        <v>12270</v>
      </c>
      <c r="F48" s="21">
        <v>14192</v>
      </c>
      <c r="G48" s="21">
        <v>0</v>
      </c>
      <c r="H48" s="21">
        <v>0</v>
      </c>
    </row>
    <row r="49" spans="1:8" ht="13.5">
      <c r="A49" s="15">
        <v>54</v>
      </c>
      <c r="B49" s="21">
        <f t="shared" si="0"/>
        <v>27472</v>
      </c>
      <c r="C49" s="21">
        <f t="shared" si="2"/>
        <v>12624</v>
      </c>
      <c r="D49" s="21">
        <f t="shared" si="2"/>
        <v>14848</v>
      </c>
      <c r="E49" s="21">
        <v>12624</v>
      </c>
      <c r="F49" s="21">
        <v>14848</v>
      </c>
      <c r="G49" s="21">
        <v>0</v>
      </c>
      <c r="H49" s="21">
        <v>0</v>
      </c>
    </row>
    <row r="50" spans="1:8" ht="13.5">
      <c r="A50" s="15">
        <v>55</v>
      </c>
      <c r="B50" s="21">
        <f t="shared" si="0"/>
        <v>27986</v>
      </c>
      <c r="C50" s="21">
        <f t="shared" si="2"/>
        <v>12717</v>
      </c>
      <c r="D50" s="21">
        <f t="shared" si="2"/>
        <v>15269</v>
      </c>
      <c r="E50" s="21">
        <v>12717</v>
      </c>
      <c r="F50" s="21">
        <v>15269</v>
      </c>
      <c r="G50" s="21">
        <v>0</v>
      </c>
      <c r="H50" s="21">
        <v>0</v>
      </c>
    </row>
    <row r="51" spans="1:8" ht="13.5">
      <c r="A51" s="15">
        <v>56</v>
      </c>
      <c r="B51" s="21">
        <f t="shared" si="0"/>
        <v>28132</v>
      </c>
      <c r="C51" s="21">
        <f t="shared" si="2"/>
        <v>12683</v>
      </c>
      <c r="D51" s="21">
        <f t="shared" si="2"/>
        <v>15449</v>
      </c>
      <c r="E51" s="21">
        <v>12683</v>
      </c>
      <c r="F51" s="21">
        <v>15449</v>
      </c>
      <c r="G51" s="21">
        <v>0</v>
      </c>
      <c r="H51" s="21">
        <v>0</v>
      </c>
    </row>
    <row r="52" spans="1:8" ht="13.5">
      <c r="A52" s="15">
        <v>57</v>
      </c>
      <c r="B52" s="21">
        <f t="shared" si="0"/>
        <v>28095</v>
      </c>
      <c r="C52" s="21">
        <f t="shared" si="2"/>
        <v>12449</v>
      </c>
      <c r="D52" s="21">
        <f t="shared" si="2"/>
        <v>15646</v>
      </c>
      <c r="E52" s="21">
        <v>12447</v>
      </c>
      <c r="F52" s="21">
        <v>15646</v>
      </c>
      <c r="G52" s="21">
        <v>2</v>
      </c>
      <c r="H52" s="21">
        <v>0</v>
      </c>
    </row>
    <row r="53" spans="1:8" ht="13.5">
      <c r="A53" s="15">
        <v>58</v>
      </c>
      <c r="B53" s="21">
        <f t="shared" si="0"/>
        <v>27008</v>
      </c>
      <c r="C53" s="21">
        <f t="shared" si="2"/>
        <v>11877</v>
      </c>
      <c r="D53" s="21">
        <f t="shared" si="2"/>
        <v>15131</v>
      </c>
      <c r="E53" s="21">
        <v>11877</v>
      </c>
      <c r="F53" s="21">
        <v>15131</v>
      </c>
      <c r="G53" s="21">
        <v>0</v>
      </c>
      <c r="H53" s="21">
        <v>0</v>
      </c>
    </row>
    <row r="54" spans="1:8" ht="13.5">
      <c r="A54" s="15">
        <v>59</v>
      </c>
      <c r="B54" s="21">
        <f t="shared" si="0"/>
        <v>25809</v>
      </c>
      <c r="C54" s="21">
        <f t="shared" si="2"/>
        <v>11470</v>
      </c>
      <c r="D54" s="21">
        <f t="shared" si="2"/>
        <v>14339</v>
      </c>
      <c r="E54" s="21">
        <v>11470</v>
      </c>
      <c r="F54" s="21">
        <v>14339</v>
      </c>
      <c r="G54" s="21">
        <v>0</v>
      </c>
      <c r="H54" s="21">
        <v>0</v>
      </c>
    </row>
    <row r="55" spans="1:8" ht="13.5">
      <c r="A55" s="15">
        <v>60</v>
      </c>
      <c r="B55" s="21">
        <f t="shared" si="0"/>
        <v>24112</v>
      </c>
      <c r="C55" s="21">
        <f t="shared" si="2"/>
        <v>10509</v>
      </c>
      <c r="D55" s="21">
        <f t="shared" si="2"/>
        <v>13603</v>
      </c>
      <c r="E55" s="21">
        <v>10509</v>
      </c>
      <c r="F55" s="21">
        <v>13603</v>
      </c>
      <c r="G55" s="21">
        <v>0</v>
      </c>
      <c r="H55" s="21">
        <v>0</v>
      </c>
    </row>
    <row r="56" spans="1:8" ht="13.5">
      <c r="A56" s="15">
        <v>61</v>
      </c>
      <c r="B56" s="21">
        <f t="shared" si="0"/>
        <v>21137</v>
      </c>
      <c r="C56" s="21">
        <f t="shared" si="2"/>
        <v>9079</v>
      </c>
      <c r="D56" s="21">
        <f t="shared" si="2"/>
        <v>12058</v>
      </c>
      <c r="E56" s="21">
        <v>9079</v>
      </c>
      <c r="F56" s="21">
        <v>12058</v>
      </c>
      <c r="G56" s="21">
        <v>0</v>
      </c>
      <c r="H56" s="21">
        <v>0</v>
      </c>
    </row>
    <row r="57" spans="1:8" ht="13.5">
      <c r="A57" s="15">
        <v>62</v>
      </c>
      <c r="B57" s="21">
        <f t="shared" si="0"/>
        <v>19033</v>
      </c>
      <c r="C57" s="21">
        <f t="shared" si="2"/>
        <v>8305</v>
      </c>
      <c r="D57" s="21">
        <f t="shared" si="2"/>
        <v>10728</v>
      </c>
      <c r="E57" s="21">
        <v>8305</v>
      </c>
      <c r="F57" s="21">
        <v>10728</v>
      </c>
      <c r="G57" s="21">
        <v>0</v>
      </c>
      <c r="H57" s="21">
        <v>0</v>
      </c>
    </row>
    <row r="58" spans="1:8" ht="13.5">
      <c r="A58" s="15">
        <v>63</v>
      </c>
      <c r="B58" s="21">
        <f t="shared" si="0"/>
        <v>6802</v>
      </c>
      <c r="C58" s="21">
        <f t="shared" si="2"/>
        <v>3120</v>
      </c>
      <c r="D58" s="21">
        <f t="shared" si="2"/>
        <v>3682</v>
      </c>
      <c r="E58" s="21">
        <v>3120</v>
      </c>
      <c r="F58" s="21">
        <v>3682</v>
      </c>
      <c r="G58" s="21">
        <v>0</v>
      </c>
      <c r="H58" s="21">
        <v>0</v>
      </c>
    </row>
    <row r="59" spans="1:8" ht="13.5">
      <c r="A59" s="15">
        <v>64</v>
      </c>
      <c r="B59" s="21">
        <f t="shared" si="0"/>
        <v>5251</v>
      </c>
      <c r="C59" s="21">
        <f t="shared" si="2"/>
        <v>2426</v>
      </c>
      <c r="D59" s="21">
        <f t="shared" si="2"/>
        <v>2825</v>
      </c>
      <c r="E59" s="21">
        <v>2426</v>
      </c>
      <c r="F59" s="21">
        <v>2825</v>
      </c>
      <c r="G59" s="21">
        <v>0</v>
      </c>
      <c r="H59" s="21">
        <v>0</v>
      </c>
    </row>
    <row r="60" spans="1:8" ht="13.5">
      <c r="A60" s="15">
        <v>65</v>
      </c>
      <c r="B60" s="21">
        <f t="shared" si="0"/>
        <v>6092</v>
      </c>
      <c r="C60" s="21">
        <f t="shared" si="2"/>
        <v>2612</v>
      </c>
      <c r="D60" s="21">
        <f t="shared" si="2"/>
        <v>3480</v>
      </c>
      <c r="E60" s="21">
        <v>2612</v>
      </c>
      <c r="F60" s="21">
        <v>3480</v>
      </c>
      <c r="G60" s="21">
        <v>0</v>
      </c>
      <c r="H60" s="21">
        <v>0</v>
      </c>
    </row>
    <row r="61" spans="1:8" ht="13.5">
      <c r="A61" s="15">
        <v>66</v>
      </c>
      <c r="B61" s="21">
        <f t="shared" si="0"/>
        <v>1887</v>
      </c>
      <c r="C61" s="21">
        <f t="shared" si="2"/>
        <v>773</v>
      </c>
      <c r="D61" s="21">
        <f t="shared" si="2"/>
        <v>1114</v>
      </c>
      <c r="E61" s="21">
        <v>773</v>
      </c>
      <c r="F61" s="21">
        <v>1114</v>
      </c>
      <c r="G61" s="21">
        <v>0</v>
      </c>
      <c r="H61" s="21">
        <v>0</v>
      </c>
    </row>
    <row r="62" spans="1:8" ht="14.25" thickBot="1">
      <c r="A62" s="16" t="s">
        <v>9</v>
      </c>
      <c r="B62" s="22">
        <f aca="true" t="shared" si="3" ref="B62:H62">SUM(B10:B61)</f>
        <v>1268265</v>
      </c>
      <c r="C62" s="22">
        <f t="shared" si="3"/>
        <v>628478</v>
      </c>
      <c r="D62" s="22">
        <f t="shared" si="3"/>
        <v>639787</v>
      </c>
      <c r="E62" s="22">
        <f t="shared" si="3"/>
        <v>208968</v>
      </c>
      <c r="F62" s="22">
        <f t="shared" si="3"/>
        <v>246611</v>
      </c>
      <c r="G62" s="22">
        <f t="shared" si="3"/>
        <v>419510</v>
      </c>
      <c r="H62" s="22">
        <f t="shared" si="3"/>
        <v>393176</v>
      </c>
    </row>
    <row r="63" spans="1:8" ht="30" customHeight="1" thickTop="1">
      <c r="A63" s="17" t="s">
        <v>10</v>
      </c>
      <c r="B63" s="18">
        <v>41.201462228327635</v>
      </c>
      <c r="C63" s="18">
        <v>40.57239476934068</v>
      </c>
      <c r="D63" s="18">
        <v>41.819407322587146</v>
      </c>
      <c r="E63" s="18">
        <v>54.646740159019565</v>
      </c>
      <c r="F63" s="18">
        <v>54.987399508943234</v>
      </c>
      <c r="G63" s="18">
        <v>33.56167565601066</v>
      </c>
      <c r="H63" s="18">
        <v>33.56019982817118</v>
      </c>
    </row>
    <row r="64" ht="13.5">
      <c r="A64" s="13"/>
    </row>
    <row r="65" ht="13.5">
      <c r="A65" s="13"/>
    </row>
  </sheetData>
  <sheetProtection/>
  <mergeCells count="11">
    <mergeCell ref="E7:F7"/>
    <mergeCell ref="G7:H7"/>
    <mergeCell ref="A1:H1"/>
    <mergeCell ref="A3:H3"/>
    <mergeCell ref="A5:A8"/>
    <mergeCell ref="B5:H5"/>
    <mergeCell ref="B6:D6"/>
    <mergeCell ref="E6:H6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69" sqref="A69"/>
    </sheetView>
  </sheetViews>
  <sheetFormatPr defaultColWidth="9.140625" defaultRowHeight="12.75"/>
  <cols>
    <col min="1" max="1" width="17.57421875" style="0" customWidth="1"/>
    <col min="2" max="8" width="9.28125" style="0" customWidth="1"/>
  </cols>
  <sheetData>
    <row r="1" spans="1:8" ht="15.75" customHeight="1">
      <c r="A1" s="24" t="s">
        <v>0</v>
      </c>
      <c r="B1" s="24"/>
      <c r="C1" s="24"/>
      <c r="D1" s="24"/>
      <c r="E1" s="24"/>
      <c r="F1" s="24"/>
      <c r="G1" s="24"/>
      <c r="H1" s="24"/>
    </row>
    <row r="2" spans="1:8" ht="13.5">
      <c r="A2" s="2"/>
      <c r="B2" s="3"/>
      <c r="C2" s="3"/>
      <c r="D2" s="3"/>
      <c r="E2" s="3"/>
      <c r="F2" s="3"/>
      <c r="G2" s="3"/>
      <c r="H2" s="3"/>
    </row>
    <row r="3" spans="1:8" ht="12.75">
      <c r="A3" s="29" t="s">
        <v>14</v>
      </c>
      <c r="B3" s="26"/>
      <c r="C3" s="26"/>
      <c r="D3" s="26"/>
      <c r="E3" s="26"/>
      <c r="F3" s="26"/>
      <c r="G3" s="26"/>
      <c r="H3" s="26"/>
    </row>
    <row r="4" spans="1:8" ht="13.5">
      <c r="A4" s="5"/>
      <c r="B4" s="4"/>
      <c r="C4" s="4"/>
      <c r="D4" s="4"/>
      <c r="E4" s="4"/>
      <c r="F4" s="4"/>
      <c r="G4" s="4"/>
      <c r="H4" s="4"/>
    </row>
    <row r="5" spans="1:8" ht="13.5">
      <c r="A5" s="31" t="s">
        <v>11</v>
      </c>
      <c r="B5" s="31" t="s">
        <v>1</v>
      </c>
      <c r="C5" s="31"/>
      <c r="D5" s="31"/>
      <c r="E5" s="31"/>
      <c r="F5" s="31"/>
      <c r="G5" s="31"/>
      <c r="H5" s="31"/>
    </row>
    <row r="6" spans="1:8" ht="13.5">
      <c r="A6" s="32"/>
      <c r="B6" s="31" t="s">
        <v>2</v>
      </c>
      <c r="C6" s="31"/>
      <c r="D6" s="31"/>
      <c r="E6" s="31" t="s">
        <v>3</v>
      </c>
      <c r="F6" s="31"/>
      <c r="G6" s="31"/>
      <c r="H6" s="31"/>
    </row>
    <row r="7" spans="1:8" ht="13.5">
      <c r="A7" s="32"/>
      <c r="B7" s="31" t="s">
        <v>4</v>
      </c>
      <c r="C7" s="31" t="s">
        <v>5</v>
      </c>
      <c r="D7" s="31" t="s">
        <v>6</v>
      </c>
      <c r="E7" s="31" t="s">
        <v>7</v>
      </c>
      <c r="F7" s="31"/>
      <c r="G7" s="31" t="s">
        <v>8</v>
      </c>
      <c r="H7" s="31"/>
    </row>
    <row r="8" spans="1:8" ht="13.5">
      <c r="A8" s="32"/>
      <c r="B8" s="32"/>
      <c r="C8" s="32"/>
      <c r="D8" s="32"/>
      <c r="E8" s="33" t="s">
        <v>5</v>
      </c>
      <c r="F8" s="33" t="s">
        <v>6</v>
      </c>
      <c r="G8" s="33" t="s">
        <v>5</v>
      </c>
      <c r="H8" s="33" t="s">
        <v>6</v>
      </c>
    </row>
    <row r="9" spans="1:8" ht="13.5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</row>
    <row r="10" spans="1:8" ht="12.75">
      <c r="A10" s="35">
        <v>15</v>
      </c>
      <c r="B10" s="36">
        <f aca="true" t="shared" si="0" ref="B10:B61">SUM(C10,D10)</f>
        <v>1984</v>
      </c>
      <c r="C10" s="36">
        <f aca="true" t="shared" si="1" ref="C10:D41">SUM(E10,G10)</f>
        <v>1044</v>
      </c>
      <c r="D10" s="36">
        <f t="shared" si="1"/>
        <v>940</v>
      </c>
      <c r="E10" s="36">
        <v>0</v>
      </c>
      <c r="F10" s="36">
        <v>0</v>
      </c>
      <c r="G10" s="36">
        <v>1044</v>
      </c>
      <c r="H10" s="36">
        <v>940</v>
      </c>
    </row>
    <row r="11" spans="1:8" ht="12.75">
      <c r="A11" s="35">
        <v>16</v>
      </c>
      <c r="B11" s="36">
        <f t="shared" si="0"/>
        <v>4727</v>
      </c>
      <c r="C11" s="36">
        <f t="shared" si="1"/>
        <v>2315</v>
      </c>
      <c r="D11" s="36">
        <f t="shared" si="1"/>
        <v>2412</v>
      </c>
      <c r="E11" s="36">
        <v>0</v>
      </c>
      <c r="F11" s="36">
        <v>0</v>
      </c>
      <c r="G11" s="36">
        <v>2315</v>
      </c>
      <c r="H11" s="36">
        <v>2412</v>
      </c>
    </row>
    <row r="12" spans="1:8" ht="12.75">
      <c r="A12" s="35">
        <v>17</v>
      </c>
      <c r="B12" s="36">
        <f t="shared" si="0"/>
        <v>7321</v>
      </c>
      <c r="C12" s="36">
        <f t="shared" si="1"/>
        <v>3500</v>
      </c>
      <c r="D12" s="36">
        <f t="shared" si="1"/>
        <v>3821</v>
      </c>
      <c r="E12" s="36">
        <v>0</v>
      </c>
      <c r="F12" s="36">
        <v>0</v>
      </c>
      <c r="G12" s="36">
        <v>3500</v>
      </c>
      <c r="H12" s="36">
        <v>3821</v>
      </c>
    </row>
    <row r="13" spans="1:8" ht="12.75">
      <c r="A13" s="35">
        <v>18</v>
      </c>
      <c r="B13" s="36">
        <f t="shared" si="0"/>
        <v>9509</v>
      </c>
      <c r="C13" s="36">
        <f t="shared" si="1"/>
        <v>4658</v>
      </c>
      <c r="D13" s="36">
        <f t="shared" si="1"/>
        <v>4851</v>
      </c>
      <c r="E13" s="36">
        <v>0</v>
      </c>
      <c r="F13" s="36">
        <v>0</v>
      </c>
      <c r="G13" s="36">
        <v>4658</v>
      </c>
      <c r="H13" s="36">
        <v>4851</v>
      </c>
    </row>
    <row r="14" spans="1:8" ht="12.75">
      <c r="A14" s="35">
        <v>19</v>
      </c>
      <c r="B14" s="36">
        <f t="shared" si="0"/>
        <v>11373</v>
      </c>
      <c r="C14" s="36">
        <f t="shared" si="1"/>
        <v>5629</v>
      </c>
      <c r="D14" s="36">
        <f t="shared" si="1"/>
        <v>5744</v>
      </c>
      <c r="E14" s="36">
        <v>0</v>
      </c>
      <c r="F14" s="36">
        <v>0</v>
      </c>
      <c r="G14" s="36">
        <v>5629</v>
      </c>
      <c r="H14" s="36">
        <v>5744</v>
      </c>
    </row>
    <row r="15" spans="1:8" ht="12.75">
      <c r="A15" s="35">
        <v>20</v>
      </c>
      <c r="B15" s="36">
        <f t="shared" si="0"/>
        <v>13494</v>
      </c>
      <c r="C15" s="36">
        <f t="shared" si="1"/>
        <v>6905</v>
      </c>
      <c r="D15" s="36">
        <f t="shared" si="1"/>
        <v>6589</v>
      </c>
      <c r="E15" s="36">
        <v>0</v>
      </c>
      <c r="F15" s="36">
        <v>0</v>
      </c>
      <c r="G15" s="36">
        <v>6905</v>
      </c>
      <c r="H15" s="36">
        <v>6589</v>
      </c>
    </row>
    <row r="16" spans="1:8" ht="12.75">
      <c r="A16" s="35">
        <v>21</v>
      </c>
      <c r="B16" s="36">
        <f t="shared" si="0"/>
        <v>15371</v>
      </c>
      <c r="C16" s="36">
        <f t="shared" si="1"/>
        <v>8007</v>
      </c>
      <c r="D16" s="36">
        <f t="shared" si="1"/>
        <v>7364</v>
      </c>
      <c r="E16" s="36">
        <v>0</v>
      </c>
      <c r="F16" s="36">
        <v>0</v>
      </c>
      <c r="G16" s="36">
        <v>8007</v>
      </c>
      <c r="H16" s="36">
        <v>7364</v>
      </c>
    </row>
    <row r="17" spans="1:8" ht="12.75">
      <c r="A17" s="35">
        <v>22</v>
      </c>
      <c r="B17" s="36">
        <f t="shared" si="0"/>
        <v>17681</v>
      </c>
      <c r="C17" s="36">
        <f t="shared" si="1"/>
        <v>9265</v>
      </c>
      <c r="D17" s="36">
        <f t="shared" si="1"/>
        <v>8416</v>
      </c>
      <c r="E17" s="36">
        <v>0</v>
      </c>
      <c r="F17" s="36">
        <v>0</v>
      </c>
      <c r="G17" s="36">
        <v>9265</v>
      </c>
      <c r="H17" s="36">
        <v>8416</v>
      </c>
    </row>
    <row r="18" spans="1:8" ht="12.75">
      <c r="A18" s="35">
        <v>23</v>
      </c>
      <c r="B18" s="36">
        <f t="shared" si="0"/>
        <v>19883</v>
      </c>
      <c r="C18" s="36">
        <f t="shared" si="1"/>
        <v>10270</v>
      </c>
      <c r="D18" s="36">
        <f t="shared" si="1"/>
        <v>9613</v>
      </c>
      <c r="E18" s="36">
        <v>0</v>
      </c>
      <c r="F18" s="36">
        <v>0</v>
      </c>
      <c r="G18" s="36">
        <v>10270</v>
      </c>
      <c r="H18" s="36">
        <v>9613</v>
      </c>
    </row>
    <row r="19" spans="1:8" ht="12.75">
      <c r="A19" s="35">
        <v>24</v>
      </c>
      <c r="B19" s="36">
        <f t="shared" si="0"/>
        <v>22619</v>
      </c>
      <c r="C19" s="36">
        <f t="shared" si="1"/>
        <v>11721</v>
      </c>
      <c r="D19" s="36">
        <f t="shared" si="1"/>
        <v>10898</v>
      </c>
      <c r="E19" s="36">
        <v>0</v>
      </c>
      <c r="F19" s="36">
        <v>0</v>
      </c>
      <c r="G19" s="36">
        <v>11721</v>
      </c>
      <c r="H19" s="36">
        <v>10898</v>
      </c>
    </row>
    <row r="20" spans="1:8" ht="12.75">
      <c r="A20" s="35">
        <v>25</v>
      </c>
      <c r="B20" s="36">
        <f t="shared" si="0"/>
        <v>27145</v>
      </c>
      <c r="C20" s="36">
        <f t="shared" si="1"/>
        <v>14145</v>
      </c>
      <c r="D20" s="36">
        <f t="shared" si="1"/>
        <v>13000</v>
      </c>
      <c r="E20" s="36">
        <v>0</v>
      </c>
      <c r="F20" s="36">
        <v>0</v>
      </c>
      <c r="G20" s="36">
        <v>14145</v>
      </c>
      <c r="H20" s="36">
        <v>13000</v>
      </c>
    </row>
    <row r="21" spans="1:8" ht="12.75">
      <c r="A21" s="35">
        <v>26</v>
      </c>
      <c r="B21" s="36">
        <f t="shared" si="0"/>
        <v>29192</v>
      </c>
      <c r="C21" s="36">
        <f t="shared" si="1"/>
        <v>15069</v>
      </c>
      <c r="D21" s="36">
        <f t="shared" si="1"/>
        <v>14123</v>
      </c>
      <c r="E21" s="36">
        <v>0</v>
      </c>
      <c r="F21" s="36">
        <v>0</v>
      </c>
      <c r="G21" s="36">
        <v>15069</v>
      </c>
      <c r="H21" s="36">
        <v>14123</v>
      </c>
    </row>
    <row r="22" spans="1:8" ht="12.75">
      <c r="A22" s="35">
        <v>27</v>
      </c>
      <c r="B22" s="36">
        <f t="shared" si="0"/>
        <v>31943</v>
      </c>
      <c r="C22" s="36">
        <f t="shared" si="1"/>
        <v>16425</v>
      </c>
      <c r="D22" s="36">
        <f t="shared" si="1"/>
        <v>15518</v>
      </c>
      <c r="E22" s="36">
        <v>0</v>
      </c>
      <c r="F22" s="36">
        <v>0</v>
      </c>
      <c r="G22" s="36">
        <v>16425</v>
      </c>
      <c r="H22" s="36">
        <v>15518</v>
      </c>
    </row>
    <row r="23" spans="1:8" ht="12.75">
      <c r="A23" s="35">
        <v>28</v>
      </c>
      <c r="B23" s="36">
        <f t="shared" si="0"/>
        <v>33367</v>
      </c>
      <c r="C23" s="36">
        <f t="shared" si="1"/>
        <v>17321</v>
      </c>
      <c r="D23" s="36">
        <f t="shared" si="1"/>
        <v>16046</v>
      </c>
      <c r="E23" s="36">
        <v>0</v>
      </c>
      <c r="F23" s="36">
        <v>0</v>
      </c>
      <c r="G23" s="36">
        <v>17321</v>
      </c>
      <c r="H23" s="36">
        <v>16046</v>
      </c>
    </row>
    <row r="24" spans="1:8" ht="12.75">
      <c r="A24" s="35">
        <v>29</v>
      </c>
      <c r="B24" s="36">
        <f t="shared" si="0"/>
        <v>35233</v>
      </c>
      <c r="C24" s="36">
        <f t="shared" si="1"/>
        <v>18336</v>
      </c>
      <c r="D24" s="36">
        <f t="shared" si="1"/>
        <v>16897</v>
      </c>
      <c r="E24" s="36">
        <v>0</v>
      </c>
      <c r="F24" s="36">
        <v>0</v>
      </c>
      <c r="G24" s="36">
        <v>18336</v>
      </c>
      <c r="H24" s="36">
        <v>16897</v>
      </c>
    </row>
    <row r="25" spans="1:8" ht="12.75">
      <c r="A25" s="35">
        <v>30</v>
      </c>
      <c r="B25" s="36">
        <f t="shared" si="0"/>
        <v>36551</v>
      </c>
      <c r="C25" s="36">
        <f t="shared" si="1"/>
        <v>18970</v>
      </c>
      <c r="D25" s="36">
        <f t="shared" si="1"/>
        <v>17581</v>
      </c>
      <c r="E25" s="36">
        <v>0</v>
      </c>
      <c r="F25" s="36">
        <v>0</v>
      </c>
      <c r="G25" s="36">
        <v>18970</v>
      </c>
      <c r="H25" s="36">
        <v>17581</v>
      </c>
    </row>
    <row r="26" spans="1:8" ht="12.75">
      <c r="A26" s="35">
        <v>31</v>
      </c>
      <c r="B26" s="36">
        <f t="shared" si="0"/>
        <v>36806</v>
      </c>
      <c r="C26" s="36">
        <f t="shared" si="1"/>
        <v>19025</v>
      </c>
      <c r="D26" s="36">
        <f t="shared" si="1"/>
        <v>17781</v>
      </c>
      <c r="E26" s="36">
        <v>0</v>
      </c>
      <c r="F26" s="36">
        <v>0</v>
      </c>
      <c r="G26" s="36">
        <v>19025</v>
      </c>
      <c r="H26" s="36">
        <v>17781</v>
      </c>
    </row>
    <row r="27" spans="1:8" ht="12.75">
      <c r="A27" s="35">
        <v>32</v>
      </c>
      <c r="B27" s="36">
        <f t="shared" si="0"/>
        <v>35792</v>
      </c>
      <c r="C27" s="36">
        <f t="shared" si="1"/>
        <v>18743</v>
      </c>
      <c r="D27" s="36">
        <f t="shared" si="1"/>
        <v>17049</v>
      </c>
      <c r="E27" s="36">
        <v>0</v>
      </c>
      <c r="F27" s="36">
        <v>0</v>
      </c>
      <c r="G27" s="36">
        <v>18743</v>
      </c>
      <c r="H27" s="36">
        <v>17049</v>
      </c>
    </row>
    <row r="28" spans="1:8" ht="12.75">
      <c r="A28" s="35">
        <v>33</v>
      </c>
      <c r="B28" s="36">
        <f t="shared" si="0"/>
        <v>36198</v>
      </c>
      <c r="C28" s="36">
        <f t="shared" si="1"/>
        <v>18680</v>
      </c>
      <c r="D28" s="36">
        <f t="shared" si="1"/>
        <v>17518</v>
      </c>
      <c r="E28" s="36">
        <v>0</v>
      </c>
      <c r="F28" s="36">
        <v>0</v>
      </c>
      <c r="G28" s="36">
        <v>18680</v>
      </c>
      <c r="H28" s="36">
        <v>17518</v>
      </c>
    </row>
    <row r="29" spans="1:8" ht="12.75">
      <c r="A29" s="35">
        <v>34</v>
      </c>
      <c r="B29" s="36">
        <f t="shared" si="0"/>
        <v>36513</v>
      </c>
      <c r="C29" s="36">
        <f t="shared" si="1"/>
        <v>19000</v>
      </c>
      <c r="D29" s="36">
        <f t="shared" si="1"/>
        <v>17513</v>
      </c>
      <c r="E29" s="36">
        <v>0</v>
      </c>
      <c r="F29" s="36">
        <v>0</v>
      </c>
      <c r="G29" s="36">
        <v>19000</v>
      </c>
      <c r="H29" s="36">
        <v>17513</v>
      </c>
    </row>
    <row r="30" spans="1:8" ht="12.75">
      <c r="A30" s="35">
        <v>35</v>
      </c>
      <c r="B30" s="36">
        <f t="shared" si="0"/>
        <v>34113</v>
      </c>
      <c r="C30" s="36">
        <f t="shared" si="1"/>
        <v>17788</v>
      </c>
      <c r="D30" s="36">
        <f t="shared" si="1"/>
        <v>16325</v>
      </c>
      <c r="E30" s="36">
        <v>0</v>
      </c>
      <c r="F30" s="36">
        <v>0</v>
      </c>
      <c r="G30" s="36">
        <v>17788</v>
      </c>
      <c r="H30" s="36">
        <v>16325</v>
      </c>
    </row>
    <row r="31" spans="1:8" ht="12.75">
      <c r="A31" s="35">
        <v>36</v>
      </c>
      <c r="B31" s="36">
        <f t="shared" si="0"/>
        <v>32700</v>
      </c>
      <c r="C31" s="36">
        <f t="shared" si="1"/>
        <v>17036</v>
      </c>
      <c r="D31" s="36">
        <f t="shared" si="1"/>
        <v>15664</v>
      </c>
      <c r="E31" s="36">
        <v>0</v>
      </c>
      <c r="F31" s="36">
        <v>0</v>
      </c>
      <c r="G31" s="36">
        <v>17036</v>
      </c>
      <c r="H31" s="36">
        <v>15664</v>
      </c>
    </row>
    <row r="32" spans="1:8" ht="12.75">
      <c r="A32" s="35">
        <v>37</v>
      </c>
      <c r="B32" s="36">
        <f t="shared" si="0"/>
        <v>32014</v>
      </c>
      <c r="C32" s="36">
        <f t="shared" si="1"/>
        <v>16647</v>
      </c>
      <c r="D32" s="36">
        <f t="shared" si="1"/>
        <v>15367</v>
      </c>
      <c r="E32" s="36">
        <v>0</v>
      </c>
      <c r="F32" s="36">
        <v>0</v>
      </c>
      <c r="G32" s="36">
        <v>16647</v>
      </c>
      <c r="H32" s="36">
        <v>15367</v>
      </c>
    </row>
    <row r="33" spans="1:8" ht="12.75">
      <c r="A33" s="35">
        <v>38</v>
      </c>
      <c r="B33" s="36">
        <f t="shared" si="0"/>
        <v>32048</v>
      </c>
      <c r="C33" s="36">
        <f t="shared" si="1"/>
        <v>16797</v>
      </c>
      <c r="D33" s="36">
        <f t="shared" si="1"/>
        <v>15251</v>
      </c>
      <c r="E33" s="36">
        <v>0</v>
      </c>
      <c r="F33" s="36">
        <v>0</v>
      </c>
      <c r="G33" s="36">
        <v>16797</v>
      </c>
      <c r="H33" s="36">
        <v>15251</v>
      </c>
    </row>
    <row r="34" spans="1:8" ht="12.75">
      <c r="A34" s="35">
        <v>39</v>
      </c>
      <c r="B34" s="36">
        <f t="shared" si="0"/>
        <v>30597</v>
      </c>
      <c r="C34" s="36">
        <f t="shared" si="1"/>
        <v>15726</v>
      </c>
      <c r="D34" s="36">
        <f t="shared" si="1"/>
        <v>14871</v>
      </c>
      <c r="E34" s="36">
        <v>0</v>
      </c>
      <c r="F34" s="36">
        <v>0</v>
      </c>
      <c r="G34" s="36">
        <v>15726</v>
      </c>
      <c r="H34" s="36">
        <v>14871</v>
      </c>
    </row>
    <row r="35" spans="1:8" ht="12.75">
      <c r="A35" s="35">
        <v>40</v>
      </c>
      <c r="B35" s="36">
        <f t="shared" si="0"/>
        <v>30738</v>
      </c>
      <c r="C35" s="36">
        <f t="shared" si="1"/>
        <v>15879</v>
      </c>
      <c r="D35" s="36">
        <f t="shared" si="1"/>
        <v>14859</v>
      </c>
      <c r="E35" s="36">
        <v>0</v>
      </c>
      <c r="F35" s="36">
        <v>0</v>
      </c>
      <c r="G35" s="36">
        <v>15879</v>
      </c>
      <c r="H35" s="36">
        <v>14859</v>
      </c>
    </row>
    <row r="36" spans="1:8" ht="12.75">
      <c r="A36" s="35">
        <v>41</v>
      </c>
      <c r="B36" s="36">
        <f t="shared" si="0"/>
        <v>31112</v>
      </c>
      <c r="C36" s="36">
        <f t="shared" si="1"/>
        <v>16054</v>
      </c>
      <c r="D36" s="36">
        <f t="shared" si="1"/>
        <v>15058</v>
      </c>
      <c r="E36" s="36">
        <v>0</v>
      </c>
      <c r="F36" s="36">
        <v>0</v>
      </c>
      <c r="G36" s="36">
        <v>16054</v>
      </c>
      <c r="H36" s="36">
        <v>15058</v>
      </c>
    </row>
    <row r="37" spans="1:8" ht="12.75">
      <c r="A37" s="35">
        <v>42</v>
      </c>
      <c r="B37" s="36">
        <f t="shared" si="0"/>
        <v>31398</v>
      </c>
      <c r="C37" s="36">
        <f t="shared" si="1"/>
        <v>16045</v>
      </c>
      <c r="D37" s="36">
        <f t="shared" si="1"/>
        <v>15353</v>
      </c>
      <c r="E37" s="36">
        <v>0</v>
      </c>
      <c r="F37" s="36">
        <v>0</v>
      </c>
      <c r="G37" s="36">
        <v>16045</v>
      </c>
      <c r="H37" s="36">
        <v>15353</v>
      </c>
    </row>
    <row r="38" spans="1:8" ht="12.75">
      <c r="A38" s="35">
        <v>43</v>
      </c>
      <c r="B38" s="36">
        <f t="shared" si="0"/>
        <v>31389</v>
      </c>
      <c r="C38" s="36">
        <f t="shared" si="1"/>
        <v>16097</v>
      </c>
      <c r="D38" s="36">
        <f t="shared" si="1"/>
        <v>15292</v>
      </c>
      <c r="E38" s="36">
        <v>0</v>
      </c>
      <c r="F38" s="36">
        <v>0</v>
      </c>
      <c r="G38" s="36">
        <v>16097</v>
      </c>
      <c r="H38" s="36">
        <v>15292</v>
      </c>
    </row>
    <row r="39" spans="1:8" ht="12.75">
      <c r="A39" s="35">
        <v>44</v>
      </c>
      <c r="B39" s="36">
        <f t="shared" si="0"/>
        <v>30831</v>
      </c>
      <c r="C39" s="36">
        <f t="shared" si="1"/>
        <v>15693</v>
      </c>
      <c r="D39" s="36">
        <f t="shared" si="1"/>
        <v>15138</v>
      </c>
      <c r="E39" s="36">
        <v>0</v>
      </c>
      <c r="F39" s="36">
        <v>0</v>
      </c>
      <c r="G39" s="36">
        <v>15693</v>
      </c>
      <c r="H39" s="36">
        <v>15138</v>
      </c>
    </row>
    <row r="40" spans="1:8" ht="12.75">
      <c r="A40" s="35">
        <v>45</v>
      </c>
      <c r="B40" s="36">
        <f t="shared" si="0"/>
        <v>31500</v>
      </c>
      <c r="C40" s="36">
        <f t="shared" si="1"/>
        <v>16123</v>
      </c>
      <c r="D40" s="36">
        <f t="shared" si="1"/>
        <v>15377</v>
      </c>
      <c r="E40" s="36">
        <v>0</v>
      </c>
      <c r="F40" s="36">
        <v>0</v>
      </c>
      <c r="G40" s="36">
        <v>16123</v>
      </c>
      <c r="H40" s="36">
        <v>15377</v>
      </c>
    </row>
    <row r="41" spans="1:8" ht="12.75">
      <c r="A41" s="35">
        <v>46</v>
      </c>
      <c r="B41" s="36">
        <f t="shared" si="0"/>
        <v>30111</v>
      </c>
      <c r="C41" s="36">
        <f t="shared" si="1"/>
        <v>14863</v>
      </c>
      <c r="D41" s="36">
        <f t="shared" si="1"/>
        <v>15248</v>
      </c>
      <c r="E41" s="36">
        <v>7243</v>
      </c>
      <c r="F41" s="36">
        <v>7757</v>
      </c>
      <c r="G41" s="36">
        <v>7620</v>
      </c>
      <c r="H41" s="36">
        <v>7491</v>
      </c>
    </row>
    <row r="42" spans="1:8" ht="12.75">
      <c r="A42" s="35">
        <v>47</v>
      </c>
      <c r="B42" s="36">
        <f t="shared" si="0"/>
        <v>27847</v>
      </c>
      <c r="C42" s="36">
        <f aca="true" t="shared" si="2" ref="C42:D61">SUM(E42,G42)</f>
        <v>13483</v>
      </c>
      <c r="D42" s="36">
        <f t="shared" si="2"/>
        <v>14364</v>
      </c>
      <c r="E42" s="36">
        <v>13483</v>
      </c>
      <c r="F42" s="36">
        <v>14364</v>
      </c>
      <c r="G42" s="36">
        <v>0</v>
      </c>
      <c r="H42" s="36">
        <v>0</v>
      </c>
    </row>
    <row r="43" spans="1:8" ht="12.75">
      <c r="A43" s="35">
        <v>48</v>
      </c>
      <c r="B43" s="36">
        <f t="shared" si="0"/>
        <v>26722</v>
      </c>
      <c r="C43" s="36">
        <f t="shared" si="2"/>
        <v>12889</v>
      </c>
      <c r="D43" s="36">
        <f t="shared" si="2"/>
        <v>13833</v>
      </c>
      <c r="E43" s="36">
        <v>12889</v>
      </c>
      <c r="F43" s="36">
        <v>13833</v>
      </c>
      <c r="G43" s="36">
        <v>0</v>
      </c>
      <c r="H43" s="36">
        <v>0</v>
      </c>
    </row>
    <row r="44" spans="1:8" ht="12.75">
      <c r="A44" s="35">
        <v>49</v>
      </c>
      <c r="B44" s="36">
        <f t="shared" si="0"/>
        <v>26721</v>
      </c>
      <c r="C44" s="36">
        <f t="shared" si="2"/>
        <v>12837</v>
      </c>
      <c r="D44" s="36">
        <f t="shared" si="2"/>
        <v>13884</v>
      </c>
      <c r="E44" s="36">
        <v>12837</v>
      </c>
      <c r="F44" s="36">
        <v>13884</v>
      </c>
      <c r="G44" s="36">
        <v>0</v>
      </c>
      <c r="H44" s="36">
        <v>0</v>
      </c>
    </row>
    <row r="45" spans="1:8" ht="12.75">
      <c r="A45" s="35">
        <v>50</v>
      </c>
      <c r="B45" s="36">
        <f t="shared" si="0"/>
        <v>26349</v>
      </c>
      <c r="C45" s="36">
        <f t="shared" si="2"/>
        <v>12548</v>
      </c>
      <c r="D45" s="36">
        <f t="shared" si="2"/>
        <v>13801</v>
      </c>
      <c r="E45" s="36">
        <v>12548</v>
      </c>
      <c r="F45" s="36">
        <v>13801</v>
      </c>
      <c r="G45" s="36">
        <v>0</v>
      </c>
      <c r="H45" s="36">
        <v>0</v>
      </c>
    </row>
    <row r="46" spans="1:8" ht="12.75">
      <c r="A46" s="35">
        <v>51</v>
      </c>
      <c r="B46" s="36">
        <f t="shared" si="0"/>
        <v>26341</v>
      </c>
      <c r="C46" s="36">
        <f t="shared" si="2"/>
        <v>12310</v>
      </c>
      <c r="D46" s="36">
        <f t="shared" si="2"/>
        <v>14031</v>
      </c>
      <c r="E46" s="36">
        <v>12310</v>
      </c>
      <c r="F46" s="36">
        <v>14031</v>
      </c>
      <c r="G46" s="36">
        <v>0</v>
      </c>
      <c r="H46" s="36">
        <v>0</v>
      </c>
    </row>
    <row r="47" spans="1:8" ht="12.75">
      <c r="A47" s="35">
        <v>52</v>
      </c>
      <c r="B47" s="36">
        <f t="shared" si="0"/>
        <v>25402</v>
      </c>
      <c r="C47" s="36">
        <f t="shared" si="2"/>
        <v>11998</v>
      </c>
      <c r="D47" s="36">
        <f t="shared" si="2"/>
        <v>13404</v>
      </c>
      <c r="E47" s="36">
        <v>11998</v>
      </c>
      <c r="F47" s="36">
        <v>13404</v>
      </c>
      <c r="G47" s="36">
        <v>0</v>
      </c>
      <c r="H47" s="36">
        <v>0</v>
      </c>
    </row>
    <row r="48" spans="1:8" ht="12.75">
      <c r="A48" s="35">
        <v>53</v>
      </c>
      <c r="B48" s="36">
        <f t="shared" si="0"/>
        <v>26626</v>
      </c>
      <c r="C48" s="36">
        <f t="shared" si="2"/>
        <v>12342</v>
      </c>
      <c r="D48" s="36">
        <f t="shared" si="2"/>
        <v>14284</v>
      </c>
      <c r="E48" s="36">
        <v>12342</v>
      </c>
      <c r="F48" s="36">
        <v>14284</v>
      </c>
      <c r="G48" s="36">
        <v>0</v>
      </c>
      <c r="H48" s="36">
        <v>0</v>
      </c>
    </row>
    <row r="49" spans="1:8" ht="12.75">
      <c r="A49" s="35">
        <v>54</v>
      </c>
      <c r="B49" s="36">
        <f t="shared" si="0"/>
        <v>27077</v>
      </c>
      <c r="C49" s="36">
        <f t="shared" si="2"/>
        <v>12493</v>
      </c>
      <c r="D49" s="36">
        <f t="shared" si="2"/>
        <v>14584</v>
      </c>
      <c r="E49" s="36">
        <v>12493</v>
      </c>
      <c r="F49" s="36">
        <v>14584</v>
      </c>
      <c r="G49" s="36">
        <v>0</v>
      </c>
      <c r="H49" s="36">
        <v>0</v>
      </c>
    </row>
    <row r="50" spans="1:8" ht="12.75">
      <c r="A50" s="35">
        <v>55</v>
      </c>
      <c r="B50" s="36">
        <f t="shared" si="0"/>
        <v>27809</v>
      </c>
      <c r="C50" s="36">
        <f t="shared" si="2"/>
        <v>12652</v>
      </c>
      <c r="D50" s="36">
        <f t="shared" si="2"/>
        <v>15157</v>
      </c>
      <c r="E50" s="36">
        <v>12652</v>
      </c>
      <c r="F50" s="36">
        <v>15157</v>
      </c>
      <c r="G50" s="36">
        <v>0</v>
      </c>
      <c r="H50" s="36">
        <v>0</v>
      </c>
    </row>
    <row r="51" spans="1:8" ht="12.75">
      <c r="A51" s="35">
        <v>56</v>
      </c>
      <c r="B51" s="36">
        <f t="shared" si="0"/>
        <v>28317</v>
      </c>
      <c r="C51" s="36">
        <f t="shared" si="2"/>
        <v>12787</v>
      </c>
      <c r="D51" s="36">
        <f t="shared" si="2"/>
        <v>15530</v>
      </c>
      <c r="E51" s="36">
        <v>12787</v>
      </c>
      <c r="F51" s="36">
        <v>15530</v>
      </c>
      <c r="G51" s="36">
        <v>0</v>
      </c>
      <c r="H51" s="36">
        <v>0</v>
      </c>
    </row>
    <row r="52" spans="1:8" ht="12.75">
      <c r="A52" s="35">
        <v>57</v>
      </c>
      <c r="B52" s="36">
        <f t="shared" si="0"/>
        <v>28001</v>
      </c>
      <c r="C52" s="36">
        <f t="shared" si="2"/>
        <v>12431</v>
      </c>
      <c r="D52" s="36">
        <f t="shared" si="2"/>
        <v>15570</v>
      </c>
      <c r="E52" s="36">
        <v>12431</v>
      </c>
      <c r="F52" s="36">
        <v>15570</v>
      </c>
      <c r="G52" s="36">
        <v>0</v>
      </c>
      <c r="H52" s="36">
        <v>0</v>
      </c>
    </row>
    <row r="53" spans="1:8" ht="12.75">
      <c r="A53" s="35">
        <v>58</v>
      </c>
      <c r="B53" s="36">
        <f t="shared" si="0"/>
        <v>27068</v>
      </c>
      <c r="C53" s="36">
        <f t="shared" si="2"/>
        <v>11897</v>
      </c>
      <c r="D53" s="36">
        <f t="shared" si="2"/>
        <v>15171</v>
      </c>
      <c r="E53" s="36">
        <v>11895</v>
      </c>
      <c r="F53" s="36">
        <v>15171</v>
      </c>
      <c r="G53" s="36">
        <v>2</v>
      </c>
      <c r="H53" s="36">
        <v>0</v>
      </c>
    </row>
    <row r="54" spans="1:8" ht="12.75">
      <c r="A54" s="35">
        <v>59</v>
      </c>
      <c r="B54" s="36">
        <f t="shared" si="0"/>
        <v>26081</v>
      </c>
      <c r="C54" s="36">
        <f t="shared" si="2"/>
        <v>11609</v>
      </c>
      <c r="D54" s="36">
        <f t="shared" si="2"/>
        <v>14472</v>
      </c>
      <c r="E54" s="36">
        <v>11609</v>
      </c>
      <c r="F54" s="36">
        <v>14472</v>
      </c>
      <c r="G54" s="36">
        <v>0</v>
      </c>
      <c r="H54" s="36">
        <v>0</v>
      </c>
    </row>
    <row r="55" spans="1:8" ht="12.75">
      <c r="A55" s="35">
        <v>60</v>
      </c>
      <c r="B55" s="36">
        <f t="shared" si="0"/>
        <v>24702</v>
      </c>
      <c r="C55" s="36">
        <f t="shared" si="2"/>
        <v>10850</v>
      </c>
      <c r="D55" s="36">
        <f t="shared" si="2"/>
        <v>13852</v>
      </c>
      <c r="E55" s="36">
        <v>10850</v>
      </c>
      <c r="F55" s="36">
        <v>13852</v>
      </c>
      <c r="G55" s="36">
        <v>0</v>
      </c>
      <c r="H55" s="36">
        <v>0</v>
      </c>
    </row>
    <row r="56" spans="1:8" ht="12.75">
      <c r="A56" s="35">
        <v>61</v>
      </c>
      <c r="B56" s="36">
        <f t="shared" si="0"/>
        <v>21350</v>
      </c>
      <c r="C56" s="36">
        <f t="shared" si="2"/>
        <v>9131</v>
      </c>
      <c r="D56" s="36">
        <f t="shared" si="2"/>
        <v>12219</v>
      </c>
      <c r="E56" s="36">
        <v>9131</v>
      </c>
      <c r="F56" s="36">
        <v>12219</v>
      </c>
      <c r="G56" s="36">
        <v>0</v>
      </c>
      <c r="H56" s="36">
        <v>0</v>
      </c>
    </row>
    <row r="57" spans="1:8" ht="12.75">
      <c r="A57" s="35">
        <v>62</v>
      </c>
      <c r="B57" s="36">
        <f t="shared" si="0"/>
        <v>19177</v>
      </c>
      <c r="C57" s="36">
        <f t="shared" si="2"/>
        <v>8301</v>
      </c>
      <c r="D57" s="36">
        <f t="shared" si="2"/>
        <v>10876</v>
      </c>
      <c r="E57" s="36">
        <v>8301</v>
      </c>
      <c r="F57" s="36">
        <v>10876</v>
      </c>
      <c r="G57" s="36">
        <v>0</v>
      </c>
      <c r="H57" s="36">
        <v>0</v>
      </c>
    </row>
    <row r="58" spans="1:8" ht="12.75">
      <c r="A58" s="35">
        <v>63</v>
      </c>
      <c r="B58" s="36">
        <f t="shared" si="0"/>
        <v>7396</v>
      </c>
      <c r="C58" s="36">
        <f t="shared" si="2"/>
        <v>3392</v>
      </c>
      <c r="D58" s="36">
        <f t="shared" si="2"/>
        <v>4004</v>
      </c>
      <c r="E58" s="36">
        <v>3392</v>
      </c>
      <c r="F58" s="36">
        <v>4004</v>
      </c>
      <c r="G58" s="36">
        <v>0</v>
      </c>
      <c r="H58" s="36">
        <v>0</v>
      </c>
    </row>
    <row r="59" spans="1:8" ht="12.75">
      <c r="A59" s="35">
        <v>64</v>
      </c>
      <c r="B59" s="36">
        <f t="shared" si="0"/>
        <v>5010</v>
      </c>
      <c r="C59" s="36">
        <f t="shared" si="2"/>
        <v>2315</v>
      </c>
      <c r="D59" s="36">
        <f t="shared" si="2"/>
        <v>2695</v>
      </c>
      <c r="E59" s="36">
        <v>2315</v>
      </c>
      <c r="F59" s="36">
        <v>2695</v>
      </c>
      <c r="G59" s="36">
        <v>0</v>
      </c>
      <c r="H59" s="36">
        <v>0</v>
      </c>
    </row>
    <row r="60" spans="1:8" ht="12.75">
      <c r="A60" s="35">
        <v>65</v>
      </c>
      <c r="B60" s="36">
        <f t="shared" si="0"/>
        <v>5513</v>
      </c>
      <c r="C60" s="36">
        <f t="shared" si="2"/>
        <v>2399</v>
      </c>
      <c r="D60" s="36">
        <f t="shared" si="2"/>
        <v>3114</v>
      </c>
      <c r="E60" s="36">
        <v>2399</v>
      </c>
      <c r="F60" s="36">
        <v>3114</v>
      </c>
      <c r="G60" s="36">
        <v>0</v>
      </c>
      <c r="H60" s="36">
        <v>0</v>
      </c>
    </row>
    <row r="61" spans="1:8" ht="12.75">
      <c r="A61" s="35">
        <v>66</v>
      </c>
      <c r="B61" s="36">
        <f t="shared" si="0"/>
        <v>3373</v>
      </c>
      <c r="C61" s="36">
        <f t="shared" si="2"/>
        <v>1416</v>
      </c>
      <c r="D61" s="36">
        <f t="shared" si="2"/>
        <v>1957</v>
      </c>
      <c r="E61" s="36">
        <v>1416</v>
      </c>
      <c r="F61" s="36">
        <v>1957</v>
      </c>
      <c r="G61" s="36">
        <v>0</v>
      </c>
      <c r="H61" s="36">
        <v>0</v>
      </c>
    </row>
    <row r="62" spans="1:8" ht="13.5" thickBot="1">
      <c r="A62" s="37" t="s">
        <v>9</v>
      </c>
      <c r="B62" s="38">
        <f aca="true" t="shared" si="3" ref="B62:H62">SUM(B10:B61)</f>
        <v>1278135</v>
      </c>
      <c r="C62" s="38">
        <f t="shared" si="3"/>
        <v>633856</v>
      </c>
      <c r="D62" s="38">
        <f t="shared" si="3"/>
        <v>644279</v>
      </c>
      <c r="E62" s="38">
        <f t="shared" si="3"/>
        <v>207321</v>
      </c>
      <c r="F62" s="38">
        <f t="shared" si="3"/>
        <v>244559</v>
      </c>
      <c r="G62" s="38">
        <f t="shared" si="3"/>
        <v>426535</v>
      </c>
      <c r="H62" s="38">
        <f t="shared" si="3"/>
        <v>399720</v>
      </c>
    </row>
    <row r="63" spans="1:8" ht="27" thickTop="1">
      <c r="A63" s="39" t="s">
        <v>10</v>
      </c>
      <c r="B63" s="40">
        <v>41.14899929511855</v>
      </c>
      <c r="C63" s="40">
        <v>40.52547267429185</v>
      </c>
      <c r="D63" s="40">
        <v>41.762447353351575</v>
      </c>
      <c r="E63" s="40">
        <v>54.82890381816691</v>
      </c>
      <c r="F63" s="40">
        <v>55.16642335698134</v>
      </c>
      <c r="G63" s="40">
        <v>33.573263983467086</v>
      </c>
      <c r="H63" s="40">
        <v>33.561549306039225</v>
      </c>
    </row>
  </sheetData>
  <sheetProtection/>
  <mergeCells count="11">
    <mergeCell ref="G7:H7"/>
    <mergeCell ref="A1:H1"/>
    <mergeCell ref="A3:H3"/>
    <mergeCell ref="A5:A8"/>
    <mergeCell ref="B5:H5"/>
    <mergeCell ref="B6:D6"/>
    <mergeCell ref="E6:H6"/>
    <mergeCell ref="B7:B8"/>
    <mergeCell ref="C7:C8"/>
    <mergeCell ref="D7:D8"/>
    <mergeCell ref="E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IlzeVindele</cp:lastModifiedBy>
  <cp:lastPrinted>2002-11-05T14:36:45Z</cp:lastPrinted>
  <dcterms:created xsi:type="dcterms:W3CDTF">2002-06-20T19:41:51Z</dcterms:created>
  <dcterms:modified xsi:type="dcterms:W3CDTF">2018-01-05T11:23:21Z</dcterms:modified>
  <cp:category/>
  <cp:version/>
  <cp:contentType/>
  <cp:contentStatus/>
</cp:coreProperties>
</file>