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450" windowWidth="11910" windowHeight="4935" activeTab="3"/>
  </bookViews>
  <sheets>
    <sheet name="mar" sheetId="1" r:id="rId1"/>
    <sheet name="jun" sheetId="2" r:id="rId2"/>
    <sheet name="sep" sheetId="3" r:id="rId3"/>
    <sheet name="dec" sheetId="4" r:id="rId4"/>
  </sheets>
  <definedNames/>
  <calcPr fullCalcOnLoad="1"/>
</workbook>
</file>

<file path=xl/sharedStrings.xml><?xml version="1.0" encoding="utf-8"?>
<sst xmlns="http://schemas.openxmlformats.org/spreadsheetml/2006/main" count="68" uniqueCount="16">
  <si>
    <t>Shēmas dalībnieku skaita sadalījums pēc vecuma, dzimuma un līdzdalības veida</t>
  </si>
  <si>
    <t>Dalībnieku skaits</t>
  </si>
  <si>
    <t>Pavisam</t>
  </si>
  <si>
    <t>tai skaitā</t>
  </si>
  <si>
    <t>Kopā</t>
  </si>
  <si>
    <t>vīrieši</t>
  </si>
  <si>
    <t>sievietes</t>
  </si>
  <si>
    <t>brīvprātīgie</t>
  </si>
  <si>
    <t>obligātie</t>
  </si>
  <si>
    <t>KOPĀ</t>
  </si>
  <si>
    <t>Dalībnieku vidējais vecums</t>
  </si>
  <si>
    <t>Vecuma grupa</t>
  </si>
  <si>
    <t>2018. gada 01. aprīlis</t>
  </si>
  <si>
    <t>2018. gada 01. jūlijs</t>
  </si>
  <si>
    <t>2018. gada 1. oktobris</t>
  </si>
  <si>
    <t>2019. gada 01. janvāris</t>
  </si>
</sst>
</file>

<file path=xl/styles.xml><?xml version="1.0" encoding="utf-8"?>
<styleSheet xmlns="http://schemas.openxmlformats.org/spreadsheetml/2006/main">
  <numFmts count="4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#,##0\ &quot;Ls&quot;;\-#,##0\ &quot;Ls&quot;"/>
    <numFmt numFmtId="171" formatCode="#,##0\ &quot;Ls&quot;;[Red]\-#,##0\ &quot;Ls&quot;"/>
    <numFmt numFmtId="172" formatCode="#,##0.00\ &quot;Ls&quot;;\-#,##0.00\ &quot;Ls&quot;"/>
    <numFmt numFmtId="173" formatCode="#,##0.00\ &quot;Ls&quot;;[Red]\-#,##0.00\ &quot;Ls&quot;"/>
    <numFmt numFmtId="174" formatCode="_-* #,##0\ &quot;Ls&quot;_-;\-* #,##0\ &quot;Ls&quot;_-;_-* &quot;-&quot;\ &quot;Ls&quot;_-;_-@_-"/>
    <numFmt numFmtId="175" formatCode="_-* #,##0\ _L_s_-;\-* #,##0\ _L_s_-;_-* &quot;-&quot;\ _L_s_-;_-@_-"/>
    <numFmt numFmtId="176" formatCode="_-* #,##0.00\ &quot;Ls&quot;_-;\-* #,##0.00\ &quot;Ls&quot;_-;_-* &quot;-&quot;??\ &quot;Ls&quot;_-;_-@_-"/>
    <numFmt numFmtId="177" formatCode="_-* #,##0.00\ _L_s_-;\-* #,##0.00\ _L_s_-;_-* &quot;-&quot;??\ _L_s_-;_-@_-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&quot;£&quot;* #,##0.00_-;\-&quot;£&quot;* #,##0.00_-;_-&quot;£&quot;* &quot;-&quot;??_-;_-@_-"/>
    <numFmt numFmtId="184" formatCode="#,##0\ &quot;DM&quot;;\-#,##0\ &quot;DM&quot;"/>
    <numFmt numFmtId="185" formatCode="#,##0\ &quot;DM&quot;;[Red]\-#,##0\ &quot;DM&quot;"/>
    <numFmt numFmtId="186" formatCode="#,##0.00\ &quot;DM&quot;;\-#,##0.00\ &quot;DM&quot;"/>
    <numFmt numFmtId="187" formatCode="#,##0.00\ &quot;DM&quot;;[Red]\-#,##0.00\ &quot;DM&quot;"/>
    <numFmt numFmtId="188" formatCode="_-* #,##0\ &quot;DM&quot;_-;\-* #,##0\ &quot;DM&quot;_-;_-* &quot;-&quot;\ &quot;DM&quot;_-;_-@_-"/>
    <numFmt numFmtId="189" formatCode="_-* #,##0\ _D_M_-;\-* #,##0\ _D_M_-;_-* &quot;-&quot;\ _D_M_-;_-@_-"/>
    <numFmt numFmtId="190" formatCode="_-* #,##0.00\ &quot;DM&quot;_-;\-* #,##0.00\ &quot;DM&quot;_-;_-* &quot;-&quot;??\ &quot;DM&quot;_-;_-@_-"/>
    <numFmt numFmtId="191" formatCode="_-* #,##0.00\ _D_M_-;\-* #,##0.00\ _D_M_-;_-* &quot;-&quot;??\ _D_M_-;_-@_-"/>
    <numFmt numFmtId="192" formatCode="yyyy\'/\ \g\ad\a\ \'d/\ mmmm"/>
    <numFmt numFmtId="193" formatCode="yyyy&quot;. gada &quot;d/\ mmmm"/>
    <numFmt numFmtId="194" formatCode="##0.0"/>
    <numFmt numFmtId="195" formatCode="dd\.mm\.yyyy"/>
    <numFmt numFmtId="196" formatCode="00"/>
    <numFmt numFmtId="197" formatCode="##0"/>
    <numFmt numFmtId="198" formatCode="0.000"/>
    <numFmt numFmtId="199" formatCode="0.0"/>
  </numFmts>
  <fonts count="37">
    <font>
      <sz val="10"/>
      <name val="Arial"/>
      <family val="0"/>
    </font>
    <font>
      <b/>
      <i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3" fontId="0" fillId="0" borderId="10" xfId="0" applyNumberFormat="1" applyBorder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 vertical="center"/>
    </xf>
    <xf numFmtId="196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vertical="top" wrapText="1"/>
    </xf>
    <xf numFmtId="4" fontId="0" fillId="0" borderId="10" xfId="0" applyNumberFormat="1" applyBorder="1" applyAlignment="1">
      <alignment horizontal="right" vertical="top" wrapText="1"/>
    </xf>
    <xf numFmtId="3" fontId="0" fillId="0" borderId="11" xfId="0" applyNumberFormat="1" applyBorder="1" applyAlignment="1">
      <alignment horizontal="right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5"/>
  <sheetViews>
    <sheetView zoomScalePageLayoutView="0" workbookViewId="0" topLeftCell="A1">
      <selection activeCell="B63" sqref="B63"/>
    </sheetView>
  </sheetViews>
  <sheetFormatPr defaultColWidth="9.140625" defaultRowHeight="12.75"/>
  <cols>
    <col min="1" max="1" width="21.00390625" style="2" customWidth="1"/>
    <col min="2" max="8" width="9.28125" style="3" customWidth="1"/>
    <col min="9" max="16384" width="9.140625" style="3" customWidth="1"/>
  </cols>
  <sheetData>
    <row r="1" spans="1:8" s="1" customFormat="1" ht="15.75" customHeight="1">
      <c r="A1" s="17" t="s">
        <v>0</v>
      </c>
      <c r="B1" s="17"/>
      <c r="C1" s="17"/>
      <c r="D1" s="17"/>
      <c r="E1" s="17"/>
      <c r="F1" s="17"/>
      <c r="G1" s="17"/>
      <c r="H1" s="17"/>
    </row>
    <row r="3" spans="1:8" s="4" customFormat="1" ht="15">
      <c r="A3" s="18" t="s">
        <v>12</v>
      </c>
      <c r="B3" s="19"/>
      <c r="C3" s="19"/>
      <c r="D3" s="19"/>
      <c r="E3" s="19"/>
      <c r="F3" s="19"/>
      <c r="G3" s="19"/>
      <c r="H3" s="19"/>
    </row>
    <row r="4" s="4" customFormat="1" ht="15">
      <c r="A4" s="5"/>
    </row>
    <row r="5" spans="1:8" s="4" customFormat="1" ht="15">
      <c r="A5" s="15" t="s">
        <v>11</v>
      </c>
      <c r="B5" s="15" t="s">
        <v>1</v>
      </c>
      <c r="C5" s="15"/>
      <c r="D5" s="15"/>
      <c r="E5" s="15"/>
      <c r="F5" s="15"/>
      <c r="G5" s="15"/>
      <c r="H5" s="15"/>
    </row>
    <row r="6" spans="1:8" s="4" customFormat="1" ht="15">
      <c r="A6" s="16"/>
      <c r="B6" s="15" t="s">
        <v>2</v>
      </c>
      <c r="C6" s="15"/>
      <c r="D6" s="15"/>
      <c r="E6" s="15" t="s">
        <v>3</v>
      </c>
      <c r="F6" s="15"/>
      <c r="G6" s="15"/>
      <c r="H6" s="15"/>
    </row>
    <row r="7" spans="1:8" s="4" customFormat="1" ht="15">
      <c r="A7" s="16"/>
      <c r="B7" s="15" t="s">
        <v>4</v>
      </c>
      <c r="C7" s="15" t="s">
        <v>5</v>
      </c>
      <c r="D7" s="15" t="s">
        <v>6</v>
      </c>
      <c r="E7" s="15" t="s">
        <v>7</v>
      </c>
      <c r="F7" s="15"/>
      <c r="G7" s="15" t="s">
        <v>8</v>
      </c>
      <c r="H7" s="15"/>
    </row>
    <row r="8" spans="1:8" s="4" customFormat="1" ht="15">
      <c r="A8" s="16"/>
      <c r="B8" s="16"/>
      <c r="C8" s="16"/>
      <c r="D8" s="16"/>
      <c r="E8" s="8" t="s">
        <v>5</v>
      </c>
      <c r="F8" s="8" t="s">
        <v>6</v>
      </c>
      <c r="G8" s="8" t="s">
        <v>5</v>
      </c>
      <c r="H8" s="8" t="s">
        <v>6</v>
      </c>
    </row>
    <row r="9" spans="1:8" s="5" customFormat="1" ht="15">
      <c r="A9" s="14">
        <v>1</v>
      </c>
      <c r="B9" s="14">
        <v>2</v>
      </c>
      <c r="C9" s="14">
        <v>3</v>
      </c>
      <c r="D9" s="14">
        <v>4</v>
      </c>
      <c r="E9" s="14">
        <v>5</v>
      </c>
      <c r="F9" s="14">
        <v>6</v>
      </c>
      <c r="G9" s="14">
        <v>7</v>
      </c>
      <c r="H9" s="14">
        <v>8</v>
      </c>
    </row>
    <row r="10" spans="1:8" ht="15">
      <c r="A10" s="9">
        <v>15</v>
      </c>
      <c r="B10" s="6">
        <f aca="true" t="shared" si="0" ref="B10:B61">SUM(C10,D10)</f>
        <v>1259</v>
      </c>
      <c r="C10" s="6">
        <f aca="true" t="shared" si="1" ref="C10:D41">SUM(E10,G10)</f>
        <v>679</v>
      </c>
      <c r="D10" s="6">
        <f t="shared" si="1"/>
        <v>580</v>
      </c>
      <c r="E10" s="6">
        <v>0</v>
      </c>
      <c r="F10" s="6">
        <v>0</v>
      </c>
      <c r="G10" s="6">
        <v>679</v>
      </c>
      <c r="H10" s="6">
        <v>580</v>
      </c>
    </row>
    <row r="11" spans="1:8" ht="15">
      <c r="A11" s="9">
        <v>16</v>
      </c>
      <c r="B11" s="6">
        <f t="shared" si="0"/>
        <v>4309</v>
      </c>
      <c r="C11" s="6">
        <f t="shared" si="1"/>
        <v>2134</v>
      </c>
      <c r="D11" s="6">
        <f t="shared" si="1"/>
        <v>2175</v>
      </c>
      <c r="E11" s="6">
        <v>0</v>
      </c>
      <c r="F11" s="6">
        <v>0</v>
      </c>
      <c r="G11" s="6">
        <v>2134</v>
      </c>
      <c r="H11" s="6">
        <v>2175</v>
      </c>
    </row>
    <row r="12" spans="1:8" ht="15">
      <c r="A12" s="9">
        <v>17</v>
      </c>
      <c r="B12" s="6">
        <f t="shared" si="0"/>
        <v>6900</v>
      </c>
      <c r="C12" s="6">
        <f t="shared" si="1"/>
        <v>3308</v>
      </c>
      <c r="D12" s="6">
        <f t="shared" si="1"/>
        <v>3592</v>
      </c>
      <c r="E12" s="6">
        <v>0</v>
      </c>
      <c r="F12" s="6">
        <v>0</v>
      </c>
      <c r="G12" s="6">
        <v>3308</v>
      </c>
      <c r="H12" s="6">
        <v>3592</v>
      </c>
    </row>
    <row r="13" spans="1:8" ht="15">
      <c r="A13" s="9">
        <v>18</v>
      </c>
      <c r="B13" s="6">
        <f t="shared" si="0"/>
        <v>9327</v>
      </c>
      <c r="C13" s="6">
        <f t="shared" si="1"/>
        <v>4525</v>
      </c>
      <c r="D13" s="6">
        <f t="shared" si="1"/>
        <v>4802</v>
      </c>
      <c r="E13" s="6">
        <v>0</v>
      </c>
      <c r="F13" s="6">
        <v>0</v>
      </c>
      <c r="G13" s="6">
        <v>4525</v>
      </c>
      <c r="H13" s="6">
        <v>4802</v>
      </c>
    </row>
    <row r="14" spans="1:8" ht="15">
      <c r="A14" s="9">
        <v>19</v>
      </c>
      <c r="B14" s="6">
        <f t="shared" si="0"/>
        <v>11652</v>
      </c>
      <c r="C14" s="6">
        <f t="shared" si="1"/>
        <v>5749</v>
      </c>
      <c r="D14" s="6">
        <f t="shared" si="1"/>
        <v>5903</v>
      </c>
      <c r="E14" s="6">
        <v>0</v>
      </c>
      <c r="F14" s="6">
        <v>0</v>
      </c>
      <c r="G14" s="6">
        <v>5749</v>
      </c>
      <c r="H14" s="6">
        <v>5903</v>
      </c>
    </row>
    <row r="15" spans="1:8" ht="15">
      <c r="A15" s="9">
        <v>20</v>
      </c>
      <c r="B15" s="6">
        <f t="shared" si="0"/>
        <v>13359</v>
      </c>
      <c r="C15" s="6">
        <f t="shared" si="1"/>
        <v>6849</v>
      </c>
      <c r="D15" s="6">
        <f t="shared" si="1"/>
        <v>6510</v>
      </c>
      <c r="E15" s="6">
        <v>0</v>
      </c>
      <c r="F15" s="6">
        <v>0</v>
      </c>
      <c r="G15" s="6">
        <v>6849</v>
      </c>
      <c r="H15" s="6">
        <v>6510</v>
      </c>
    </row>
    <row r="16" spans="1:8" ht="15">
      <c r="A16" s="9">
        <v>21</v>
      </c>
      <c r="B16" s="6">
        <f t="shared" si="0"/>
        <v>15291</v>
      </c>
      <c r="C16" s="6">
        <f t="shared" si="1"/>
        <v>7972</v>
      </c>
      <c r="D16" s="6">
        <f t="shared" si="1"/>
        <v>7319</v>
      </c>
      <c r="E16" s="6">
        <v>0</v>
      </c>
      <c r="F16" s="6">
        <v>0</v>
      </c>
      <c r="G16" s="6">
        <v>7972</v>
      </c>
      <c r="H16" s="6">
        <v>7319</v>
      </c>
    </row>
    <row r="17" spans="1:8" ht="15">
      <c r="A17" s="9">
        <v>22</v>
      </c>
      <c r="B17" s="6">
        <f t="shared" si="0"/>
        <v>17092</v>
      </c>
      <c r="C17" s="6">
        <f t="shared" si="1"/>
        <v>8928</v>
      </c>
      <c r="D17" s="6">
        <f t="shared" si="1"/>
        <v>8164</v>
      </c>
      <c r="E17" s="6">
        <v>0</v>
      </c>
      <c r="F17" s="6">
        <v>0</v>
      </c>
      <c r="G17" s="6">
        <v>8928</v>
      </c>
      <c r="H17" s="6">
        <v>8164</v>
      </c>
    </row>
    <row r="18" spans="1:8" ht="15">
      <c r="A18" s="9">
        <v>23</v>
      </c>
      <c r="B18" s="6">
        <f t="shared" si="0"/>
        <v>19560</v>
      </c>
      <c r="C18" s="6">
        <f t="shared" si="1"/>
        <v>10147</v>
      </c>
      <c r="D18" s="6">
        <f t="shared" si="1"/>
        <v>9413</v>
      </c>
      <c r="E18" s="6">
        <v>0</v>
      </c>
      <c r="F18" s="6">
        <v>0</v>
      </c>
      <c r="G18" s="6">
        <v>10147</v>
      </c>
      <c r="H18" s="6">
        <v>9413</v>
      </c>
    </row>
    <row r="19" spans="1:8" ht="15">
      <c r="A19" s="9">
        <v>24</v>
      </c>
      <c r="B19" s="6">
        <f t="shared" si="0"/>
        <v>21996</v>
      </c>
      <c r="C19" s="6">
        <f t="shared" si="1"/>
        <v>11416</v>
      </c>
      <c r="D19" s="6">
        <f t="shared" si="1"/>
        <v>10580</v>
      </c>
      <c r="E19" s="6">
        <v>0</v>
      </c>
      <c r="F19" s="6">
        <v>0</v>
      </c>
      <c r="G19" s="6">
        <v>11416</v>
      </c>
      <c r="H19" s="6">
        <v>10580</v>
      </c>
    </row>
    <row r="20" spans="1:8" ht="15">
      <c r="A20" s="9">
        <v>25</v>
      </c>
      <c r="B20" s="6">
        <f t="shared" si="0"/>
        <v>26361</v>
      </c>
      <c r="C20" s="6">
        <f t="shared" si="1"/>
        <v>13678</v>
      </c>
      <c r="D20" s="6">
        <f t="shared" si="1"/>
        <v>12683</v>
      </c>
      <c r="E20" s="6">
        <v>0</v>
      </c>
      <c r="F20" s="6">
        <v>0</v>
      </c>
      <c r="G20" s="6">
        <v>13678</v>
      </c>
      <c r="H20" s="6">
        <v>12683</v>
      </c>
    </row>
    <row r="21" spans="1:8" ht="15">
      <c r="A21" s="9">
        <v>26</v>
      </c>
      <c r="B21" s="6">
        <f t="shared" si="0"/>
        <v>28644</v>
      </c>
      <c r="C21" s="6">
        <f t="shared" si="1"/>
        <v>14880</v>
      </c>
      <c r="D21" s="6">
        <f t="shared" si="1"/>
        <v>13764</v>
      </c>
      <c r="E21" s="6">
        <v>0</v>
      </c>
      <c r="F21" s="6">
        <v>0</v>
      </c>
      <c r="G21" s="6">
        <v>14880</v>
      </c>
      <c r="H21" s="6">
        <v>13764</v>
      </c>
    </row>
    <row r="22" spans="1:8" ht="15">
      <c r="A22" s="9">
        <v>27</v>
      </c>
      <c r="B22" s="6">
        <f t="shared" si="0"/>
        <v>31464</v>
      </c>
      <c r="C22" s="6">
        <f t="shared" si="1"/>
        <v>16149</v>
      </c>
      <c r="D22" s="6">
        <f t="shared" si="1"/>
        <v>15315</v>
      </c>
      <c r="E22" s="6">
        <v>0</v>
      </c>
      <c r="F22" s="6">
        <v>0</v>
      </c>
      <c r="G22" s="6">
        <v>16149</v>
      </c>
      <c r="H22" s="6">
        <v>15315</v>
      </c>
    </row>
    <row r="23" spans="1:8" ht="15">
      <c r="A23" s="9">
        <v>28</v>
      </c>
      <c r="B23" s="6">
        <f t="shared" si="0"/>
        <v>33245</v>
      </c>
      <c r="C23" s="6">
        <f t="shared" si="1"/>
        <v>17266</v>
      </c>
      <c r="D23" s="6">
        <f t="shared" si="1"/>
        <v>15979</v>
      </c>
      <c r="E23" s="6">
        <v>0</v>
      </c>
      <c r="F23" s="6">
        <v>0</v>
      </c>
      <c r="G23" s="6">
        <v>17266</v>
      </c>
      <c r="H23" s="6">
        <v>15979</v>
      </c>
    </row>
    <row r="24" spans="1:8" ht="15">
      <c r="A24" s="9">
        <v>29</v>
      </c>
      <c r="B24" s="6">
        <f t="shared" si="0"/>
        <v>34674</v>
      </c>
      <c r="C24" s="6">
        <f t="shared" si="1"/>
        <v>18121</v>
      </c>
      <c r="D24" s="6">
        <f t="shared" si="1"/>
        <v>16553</v>
      </c>
      <c r="E24" s="6">
        <v>0</v>
      </c>
      <c r="F24" s="6">
        <v>0</v>
      </c>
      <c r="G24" s="6">
        <v>18121</v>
      </c>
      <c r="H24" s="6">
        <v>16553</v>
      </c>
    </row>
    <row r="25" spans="1:8" ht="15">
      <c r="A25" s="9">
        <v>30</v>
      </c>
      <c r="B25" s="6">
        <f t="shared" si="0"/>
        <v>36514</v>
      </c>
      <c r="C25" s="6">
        <f t="shared" si="1"/>
        <v>18905</v>
      </c>
      <c r="D25" s="6">
        <f t="shared" si="1"/>
        <v>17609</v>
      </c>
      <c r="E25" s="6">
        <v>0</v>
      </c>
      <c r="F25" s="6">
        <v>0</v>
      </c>
      <c r="G25" s="6">
        <v>18905</v>
      </c>
      <c r="H25" s="6">
        <v>17609</v>
      </c>
    </row>
    <row r="26" spans="1:8" ht="15">
      <c r="A26" s="9">
        <v>31</v>
      </c>
      <c r="B26" s="6">
        <f t="shared" si="0"/>
        <v>37105</v>
      </c>
      <c r="C26" s="6">
        <f t="shared" si="1"/>
        <v>19197</v>
      </c>
      <c r="D26" s="6">
        <f t="shared" si="1"/>
        <v>17908</v>
      </c>
      <c r="E26" s="6">
        <v>0</v>
      </c>
      <c r="F26" s="6">
        <v>0</v>
      </c>
      <c r="G26" s="6">
        <v>19197</v>
      </c>
      <c r="H26" s="6">
        <v>17908</v>
      </c>
    </row>
    <row r="27" spans="1:8" ht="15">
      <c r="A27" s="9">
        <v>32</v>
      </c>
      <c r="B27" s="6">
        <f t="shared" si="0"/>
        <v>35817</v>
      </c>
      <c r="C27" s="6">
        <f t="shared" si="1"/>
        <v>18706</v>
      </c>
      <c r="D27" s="6">
        <f t="shared" si="1"/>
        <v>17111</v>
      </c>
      <c r="E27" s="6">
        <v>0</v>
      </c>
      <c r="F27" s="6">
        <v>0</v>
      </c>
      <c r="G27" s="6">
        <v>18706</v>
      </c>
      <c r="H27" s="6">
        <v>17111</v>
      </c>
    </row>
    <row r="28" spans="1:8" ht="15">
      <c r="A28" s="9">
        <v>33</v>
      </c>
      <c r="B28" s="6">
        <f t="shared" si="0"/>
        <v>36204</v>
      </c>
      <c r="C28" s="6">
        <f t="shared" si="1"/>
        <v>18860</v>
      </c>
      <c r="D28" s="6">
        <f t="shared" si="1"/>
        <v>17344</v>
      </c>
      <c r="E28" s="6">
        <v>0</v>
      </c>
      <c r="F28" s="6">
        <v>0</v>
      </c>
      <c r="G28" s="6">
        <v>18860</v>
      </c>
      <c r="H28" s="6">
        <v>17344</v>
      </c>
    </row>
    <row r="29" spans="1:8" ht="15">
      <c r="A29" s="9">
        <v>34</v>
      </c>
      <c r="B29" s="6">
        <f t="shared" si="0"/>
        <v>36646</v>
      </c>
      <c r="C29" s="6">
        <f t="shared" si="1"/>
        <v>18944</v>
      </c>
      <c r="D29" s="6">
        <f t="shared" si="1"/>
        <v>17702</v>
      </c>
      <c r="E29" s="6">
        <v>0</v>
      </c>
      <c r="F29" s="6">
        <v>0</v>
      </c>
      <c r="G29" s="6">
        <v>18944</v>
      </c>
      <c r="H29" s="6">
        <v>17702</v>
      </c>
    </row>
    <row r="30" spans="1:8" ht="15">
      <c r="A30" s="9">
        <v>35</v>
      </c>
      <c r="B30" s="6">
        <f t="shared" si="0"/>
        <v>34739</v>
      </c>
      <c r="C30" s="6">
        <f t="shared" si="1"/>
        <v>18161</v>
      </c>
      <c r="D30" s="6">
        <f t="shared" si="1"/>
        <v>16578</v>
      </c>
      <c r="E30" s="6">
        <v>0</v>
      </c>
      <c r="F30" s="6">
        <v>0</v>
      </c>
      <c r="G30" s="6">
        <v>18161</v>
      </c>
      <c r="H30" s="6">
        <v>16578</v>
      </c>
    </row>
    <row r="31" spans="1:8" ht="15">
      <c r="A31" s="9">
        <v>36</v>
      </c>
      <c r="B31" s="6">
        <f t="shared" si="0"/>
        <v>32926</v>
      </c>
      <c r="C31" s="6">
        <f t="shared" si="1"/>
        <v>17101</v>
      </c>
      <c r="D31" s="6">
        <f t="shared" si="1"/>
        <v>15825</v>
      </c>
      <c r="E31" s="6">
        <v>0</v>
      </c>
      <c r="F31" s="6">
        <v>0</v>
      </c>
      <c r="G31" s="6">
        <v>17101</v>
      </c>
      <c r="H31" s="6">
        <v>15825</v>
      </c>
    </row>
    <row r="32" spans="1:8" ht="15">
      <c r="A32" s="9">
        <v>37</v>
      </c>
      <c r="B32" s="6">
        <f t="shared" si="0"/>
        <v>32400</v>
      </c>
      <c r="C32" s="6">
        <f t="shared" si="1"/>
        <v>16943</v>
      </c>
      <c r="D32" s="6">
        <f t="shared" si="1"/>
        <v>15457</v>
      </c>
      <c r="E32" s="6">
        <v>0</v>
      </c>
      <c r="F32" s="6">
        <v>0</v>
      </c>
      <c r="G32" s="6">
        <v>16943</v>
      </c>
      <c r="H32" s="6">
        <v>15457</v>
      </c>
    </row>
    <row r="33" spans="1:8" ht="15">
      <c r="A33" s="9">
        <v>38</v>
      </c>
      <c r="B33" s="6">
        <f t="shared" si="0"/>
        <v>32134</v>
      </c>
      <c r="C33" s="6">
        <f t="shared" si="1"/>
        <v>16778</v>
      </c>
      <c r="D33" s="6">
        <f t="shared" si="1"/>
        <v>15356</v>
      </c>
      <c r="E33" s="6">
        <v>0</v>
      </c>
      <c r="F33" s="6">
        <v>0</v>
      </c>
      <c r="G33" s="6">
        <v>16778</v>
      </c>
      <c r="H33" s="6">
        <v>15356</v>
      </c>
    </row>
    <row r="34" spans="1:8" ht="15">
      <c r="A34" s="9">
        <v>39</v>
      </c>
      <c r="B34" s="6">
        <f t="shared" si="0"/>
        <v>30905</v>
      </c>
      <c r="C34" s="6">
        <f t="shared" si="1"/>
        <v>15959</v>
      </c>
      <c r="D34" s="6">
        <f t="shared" si="1"/>
        <v>14946</v>
      </c>
      <c r="E34" s="6">
        <v>0</v>
      </c>
      <c r="F34" s="6">
        <v>0</v>
      </c>
      <c r="G34" s="6">
        <v>15959</v>
      </c>
      <c r="H34" s="6">
        <v>14946</v>
      </c>
    </row>
    <row r="35" spans="1:8" ht="15">
      <c r="A35" s="9">
        <v>40</v>
      </c>
      <c r="B35" s="6">
        <f t="shared" si="0"/>
        <v>30579</v>
      </c>
      <c r="C35" s="6">
        <f t="shared" si="1"/>
        <v>15810</v>
      </c>
      <c r="D35" s="6">
        <f t="shared" si="1"/>
        <v>14769</v>
      </c>
      <c r="E35" s="6">
        <v>0</v>
      </c>
      <c r="F35" s="6">
        <v>0</v>
      </c>
      <c r="G35" s="6">
        <v>15810</v>
      </c>
      <c r="H35" s="6">
        <v>14769</v>
      </c>
    </row>
    <row r="36" spans="1:8" ht="15">
      <c r="A36" s="9">
        <v>41</v>
      </c>
      <c r="B36" s="6">
        <f t="shared" si="0"/>
        <v>30750</v>
      </c>
      <c r="C36" s="6">
        <f t="shared" si="1"/>
        <v>15959</v>
      </c>
      <c r="D36" s="6">
        <f t="shared" si="1"/>
        <v>14791</v>
      </c>
      <c r="E36" s="6">
        <v>0</v>
      </c>
      <c r="F36" s="6">
        <v>0</v>
      </c>
      <c r="G36" s="6">
        <v>15959</v>
      </c>
      <c r="H36" s="6">
        <v>14791</v>
      </c>
    </row>
    <row r="37" spans="1:8" ht="15">
      <c r="A37" s="9">
        <v>42</v>
      </c>
      <c r="B37" s="6">
        <f t="shared" si="0"/>
        <v>31820</v>
      </c>
      <c r="C37" s="6">
        <f t="shared" si="1"/>
        <v>16251</v>
      </c>
      <c r="D37" s="6">
        <f t="shared" si="1"/>
        <v>15569</v>
      </c>
      <c r="E37" s="6">
        <v>0</v>
      </c>
      <c r="F37" s="6">
        <v>0</v>
      </c>
      <c r="G37" s="6">
        <v>16251</v>
      </c>
      <c r="H37" s="6">
        <v>15569</v>
      </c>
    </row>
    <row r="38" spans="1:8" ht="15">
      <c r="A38" s="9">
        <v>43</v>
      </c>
      <c r="B38" s="6">
        <f t="shared" si="0"/>
        <v>31255</v>
      </c>
      <c r="C38" s="6">
        <f t="shared" si="1"/>
        <v>15961</v>
      </c>
      <c r="D38" s="6">
        <f t="shared" si="1"/>
        <v>15294</v>
      </c>
      <c r="E38" s="6">
        <v>0</v>
      </c>
      <c r="F38" s="6">
        <v>0</v>
      </c>
      <c r="G38" s="6">
        <v>15961</v>
      </c>
      <c r="H38" s="6">
        <v>15294</v>
      </c>
    </row>
    <row r="39" spans="1:8" ht="15">
      <c r="A39" s="9">
        <v>44</v>
      </c>
      <c r="B39" s="6">
        <f t="shared" si="0"/>
        <v>30859</v>
      </c>
      <c r="C39" s="6">
        <f t="shared" si="1"/>
        <v>15706</v>
      </c>
      <c r="D39" s="6">
        <f t="shared" si="1"/>
        <v>15153</v>
      </c>
      <c r="E39" s="6">
        <v>0</v>
      </c>
      <c r="F39" s="6">
        <v>0</v>
      </c>
      <c r="G39" s="6">
        <v>15706</v>
      </c>
      <c r="H39" s="6">
        <v>15153</v>
      </c>
    </row>
    <row r="40" spans="1:8" ht="15">
      <c r="A40" s="9">
        <v>45</v>
      </c>
      <c r="B40" s="6">
        <f t="shared" si="0"/>
        <v>31267</v>
      </c>
      <c r="C40" s="6">
        <f t="shared" si="1"/>
        <v>16067</v>
      </c>
      <c r="D40" s="6">
        <f t="shared" si="1"/>
        <v>15200</v>
      </c>
      <c r="E40" s="6">
        <v>0</v>
      </c>
      <c r="F40" s="6">
        <v>0</v>
      </c>
      <c r="G40" s="6">
        <v>16067</v>
      </c>
      <c r="H40" s="6">
        <v>15200</v>
      </c>
    </row>
    <row r="41" spans="1:8" ht="15">
      <c r="A41" s="9">
        <v>46</v>
      </c>
      <c r="B41" s="6">
        <f t="shared" si="0"/>
        <v>30921</v>
      </c>
      <c r="C41" s="6">
        <f t="shared" si="1"/>
        <v>15510</v>
      </c>
      <c r="D41" s="6">
        <f t="shared" si="1"/>
        <v>15411</v>
      </c>
      <c r="E41" s="6">
        <v>3722</v>
      </c>
      <c r="F41" s="6">
        <v>3928</v>
      </c>
      <c r="G41" s="6">
        <v>11788</v>
      </c>
      <c r="H41" s="6">
        <v>11483</v>
      </c>
    </row>
    <row r="42" spans="1:8" ht="15">
      <c r="A42" s="9">
        <v>47</v>
      </c>
      <c r="B42" s="6">
        <f t="shared" si="0"/>
        <v>28031</v>
      </c>
      <c r="C42" s="6">
        <f aca="true" t="shared" si="2" ref="C42:D61">SUM(E42,G42)</f>
        <v>13543</v>
      </c>
      <c r="D42" s="6">
        <f t="shared" si="2"/>
        <v>14488</v>
      </c>
      <c r="E42" s="6">
        <v>13543</v>
      </c>
      <c r="F42" s="6">
        <v>14488</v>
      </c>
      <c r="G42" s="6">
        <v>0</v>
      </c>
      <c r="H42" s="6">
        <v>0</v>
      </c>
    </row>
    <row r="43" spans="1:8" ht="15">
      <c r="A43" s="9">
        <v>48</v>
      </c>
      <c r="B43" s="6">
        <f t="shared" si="0"/>
        <v>27120</v>
      </c>
      <c r="C43" s="6">
        <f t="shared" si="2"/>
        <v>13085</v>
      </c>
      <c r="D43" s="6">
        <f t="shared" si="2"/>
        <v>14035</v>
      </c>
      <c r="E43" s="6">
        <v>13085</v>
      </c>
      <c r="F43" s="6">
        <v>14035</v>
      </c>
      <c r="G43" s="6">
        <v>0</v>
      </c>
      <c r="H43" s="6">
        <v>0</v>
      </c>
    </row>
    <row r="44" spans="1:8" ht="15">
      <c r="A44" s="9">
        <v>49</v>
      </c>
      <c r="B44" s="6">
        <f t="shared" si="0"/>
        <v>26551</v>
      </c>
      <c r="C44" s="6">
        <f t="shared" si="2"/>
        <v>12774</v>
      </c>
      <c r="D44" s="6">
        <f t="shared" si="2"/>
        <v>13777</v>
      </c>
      <c r="E44" s="6">
        <v>12774</v>
      </c>
      <c r="F44" s="6">
        <v>13777</v>
      </c>
      <c r="G44" s="6">
        <v>0</v>
      </c>
      <c r="H44" s="6">
        <v>0</v>
      </c>
    </row>
    <row r="45" spans="1:8" ht="15">
      <c r="A45" s="9">
        <v>50</v>
      </c>
      <c r="B45" s="6">
        <f t="shared" si="0"/>
        <v>26608</v>
      </c>
      <c r="C45" s="6">
        <f t="shared" si="2"/>
        <v>12641</v>
      </c>
      <c r="D45" s="6">
        <f t="shared" si="2"/>
        <v>13967</v>
      </c>
      <c r="E45" s="6">
        <v>12641</v>
      </c>
      <c r="F45" s="6">
        <v>13967</v>
      </c>
      <c r="G45" s="6">
        <v>0</v>
      </c>
      <c r="H45" s="6">
        <v>0</v>
      </c>
    </row>
    <row r="46" spans="1:8" ht="15">
      <c r="A46" s="9">
        <v>51</v>
      </c>
      <c r="B46" s="6">
        <f t="shared" si="0"/>
        <v>26510</v>
      </c>
      <c r="C46" s="6">
        <f t="shared" si="2"/>
        <v>12569</v>
      </c>
      <c r="D46" s="6">
        <f t="shared" si="2"/>
        <v>13941</v>
      </c>
      <c r="E46" s="6">
        <v>12569</v>
      </c>
      <c r="F46" s="6">
        <v>13941</v>
      </c>
      <c r="G46" s="6">
        <v>0</v>
      </c>
      <c r="H46" s="6">
        <v>0</v>
      </c>
    </row>
    <row r="47" spans="1:8" ht="15">
      <c r="A47" s="9">
        <v>52</v>
      </c>
      <c r="B47" s="6">
        <f t="shared" si="0"/>
        <v>25260</v>
      </c>
      <c r="C47" s="6">
        <f t="shared" si="2"/>
        <v>11813</v>
      </c>
      <c r="D47" s="6">
        <f t="shared" si="2"/>
        <v>13447</v>
      </c>
      <c r="E47" s="6">
        <v>11813</v>
      </c>
      <c r="F47" s="6">
        <v>13447</v>
      </c>
      <c r="G47" s="6">
        <v>0</v>
      </c>
      <c r="H47" s="6">
        <v>0</v>
      </c>
    </row>
    <row r="48" spans="1:8" ht="15">
      <c r="A48" s="9">
        <v>53</v>
      </c>
      <c r="B48" s="6">
        <f t="shared" si="0"/>
        <v>26465</v>
      </c>
      <c r="C48" s="6">
        <f t="shared" si="2"/>
        <v>12295</v>
      </c>
      <c r="D48" s="6">
        <f t="shared" si="2"/>
        <v>14170</v>
      </c>
      <c r="E48" s="6">
        <v>12295</v>
      </c>
      <c r="F48" s="6">
        <v>14170</v>
      </c>
      <c r="G48" s="6">
        <v>0</v>
      </c>
      <c r="H48" s="6">
        <v>0</v>
      </c>
    </row>
    <row r="49" spans="1:8" ht="15">
      <c r="A49" s="9">
        <v>54</v>
      </c>
      <c r="B49" s="6">
        <f t="shared" si="0"/>
        <v>26791</v>
      </c>
      <c r="C49" s="6">
        <f t="shared" si="2"/>
        <v>12357</v>
      </c>
      <c r="D49" s="6">
        <f t="shared" si="2"/>
        <v>14434</v>
      </c>
      <c r="E49" s="6">
        <v>12357</v>
      </c>
      <c r="F49" s="6">
        <v>14434</v>
      </c>
      <c r="G49" s="6">
        <v>0</v>
      </c>
      <c r="H49" s="6">
        <v>0</v>
      </c>
    </row>
    <row r="50" spans="1:8" ht="15">
      <c r="A50" s="9">
        <v>55</v>
      </c>
      <c r="B50" s="6">
        <f t="shared" si="0"/>
        <v>27749</v>
      </c>
      <c r="C50" s="6">
        <f t="shared" si="2"/>
        <v>12726</v>
      </c>
      <c r="D50" s="6">
        <f t="shared" si="2"/>
        <v>15023</v>
      </c>
      <c r="E50" s="6">
        <v>12726</v>
      </c>
      <c r="F50" s="6">
        <v>15023</v>
      </c>
      <c r="G50" s="6">
        <v>0</v>
      </c>
      <c r="H50" s="6">
        <v>0</v>
      </c>
    </row>
    <row r="51" spans="1:8" ht="15">
      <c r="A51" s="9">
        <v>56</v>
      </c>
      <c r="B51" s="6">
        <f t="shared" si="0"/>
        <v>28137</v>
      </c>
      <c r="C51" s="6">
        <f t="shared" si="2"/>
        <v>12708</v>
      </c>
      <c r="D51" s="6">
        <f t="shared" si="2"/>
        <v>15429</v>
      </c>
      <c r="E51" s="6">
        <v>12708</v>
      </c>
      <c r="F51" s="6">
        <v>15429</v>
      </c>
      <c r="G51" s="6">
        <v>0</v>
      </c>
      <c r="H51" s="6">
        <v>0</v>
      </c>
    </row>
    <row r="52" spans="1:8" ht="15">
      <c r="A52" s="9">
        <v>57</v>
      </c>
      <c r="B52" s="6">
        <f t="shared" si="0"/>
        <v>27843</v>
      </c>
      <c r="C52" s="6">
        <f t="shared" si="2"/>
        <v>12391</v>
      </c>
      <c r="D52" s="6">
        <f t="shared" si="2"/>
        <v>15452</v>
      </c>
      <c r="E52" s="6">
        <v>12391</v>
      </c>
      <c r="F52" s="6">
        <v>15452</v>
      </c>
      <c r="G52" s="6">
        <v>0</v>
      </c>
      <c r="H52" s="6">
        <v>0</v>
      </c>
    </row>
    <row r="53" spans="1:8" ht="15">
      <c r="A53" s="9">
        <v>58</v>
      </c>
      <c r="B53" s="6">
        <f t="shared" si="0"/>
        <v>27556</v>
      </c>
      <c r="C53" s="6">
        <f t="shared" si="2"/>
        <v>12170</v>
      </c>
      <c r="D53" s="6">
        <f t="shared" si="2"/>
        <v>15386</v>
      </c>
      <c r="E53" s="6">
        <v>12168</v>
      </c>
      <c r="F53" s="6">
        <v>15386</v>
      </c>
      <c r="G53" s="6">
        <v>2</v>
      </c>
      <c r="H53" s="6">
        <v>0</v>
      </c>
    </row>
    <row r="54" spans="1:8" ht="15">
      <c r="A54" s="9">
        <v>59</v>
      </c>
      <c r="B54" s="6">
        <f t="shared" si="0"/>
        <v>26265</v>
      </c>
      <c r="C54" s="6">
        <f t="shared" si="2"/>
        <v>11567</v>
      </c>
      <c r="D54" s="6">
        <f t="shared" si="2"/>
        <v>14698</v>
      </c>
      <c r="E54" s="6">
        <v>11567</v>
      </c>
      <c r="F54" s="6">
        <v>14698</v>
      </c>
      <c r="G54" s="6">
        <v>0</v>
      </c>
      <c r="H54" s="6">
        <v>0</v>
      </c>
    </row>
    <row r="55" spans="1:8" ht="15">
      <c r="A55" s="9">
        <v>60</v>
      </c>
      <c r="B55" s="6">
        <f t="shared" si="0"/>
        <v>25104</v>
      </c>
      <c r="C55" s="6">
        <f t="shared" si="2"/>
        <v>11112</v>
      </c>
      <c r="D55" s="6">
        <f t="shared" si="2"/>
        <v>13992</v>
      </c>
      <c r="E55" s="6">
        <v>11112</v>
      </c>
      <c r="F55" s="6">
        <v>13992</v>
      </c>
      <c r="G55" s="6">
        <v>0</v>
      </c>
      <c r="H55" s="6">
        <v>0</v>
      </c>
    </row>
    <row r="56" spans="1:8" ht="15">
      <c r="A56" s="9">
        <v>61</v>
      </c>
      <c r="B56" s="6">
        <f t="shared" si="0"/>
        <v>21715</v>
      </c>
      <c r="C56" s="6">
        <f t="shared" si="2"/>
        <v>9292</v>
      </c>
      <c r="D56" s="6">
        <f t="shared" si="2"/>
        <v>12423</v>
      </c>
      <c r="E56" s="6">
        <v>9292</v>
      </c>
      <c r="F56" s="6">
        <v>12423</v>
      </c>
      <c r="G56" s="6">
        <v>0</v>
      </c>
      <c r="H56" s="6">
        <v>0</v>
      </c>
    </row>
    <row r="57" spans="1:8" ht="15">
      <c r="A57" s="9">
        <v>62</v>
      </c>
      <c r="B57" s="6">
        <f t="shared" si="0"/>
        <v>19471</v>
      </c>
      <c r="C57" s="6">
        <f t="shared" si="2"/>
        <v>8403</v>
      </c>
      <c r="D57" s="6">
        <f t="shared" si="2"/>
        <v>11068</v>
      </c>
      <c r="E57" s="6">
        <v>8403</v>
      </c>
      <c r="F57" s="6">
        <v>11068</v>
      </c>
      <c r="G57" s="6">
        <v>0</v>
      </c>
      <c r="H57" s="6">
        <v>0</v>
      </c>
    </row>
    <row r="58" spans="1:8" ht="15">
      <c r="A58" s="9">
        <v>63</v>
      </c>
      <c r="B58" s="6">
        <f t="shared" si="0"/>
        <v>9622</v>
      </c>
      <c r="C58" s="6">
        <f t="shared" si="2"/>
        <v>4354</v>
      </c>
      <c r="D58" s="6">
        <f t="shared" si="2"/>
        <v>5268</v>
      </c>
      <c r="E58" s="6">
        <v>4354</v>
      </c>
      <c r="F58" s="6">
        <v>5268</v>
      </c>
      <c r="G58" s="6">
        <v>0</v>
      </c>
      <c r="H58" s="6">
        <v>0</v>
      </c>
    </row>
    <row r="59" spans="1:8" ht="15">
      <c r="A59" s="9">
        <v>64</v>
      </c>
      <c r="B59" s="6">
        <f t="shared" si="0"/>
        <v>4795</v>
      </c>
      <c r="C59" s="6">
        <f t="shared" si="2"/>
        <v>2211</v>
      </c>
      <c r="D59" s="6">
        <f t="shared" si="2"/>
        <v>2584</v>
      </c>
      <c r="E59" s="6">
        <v>2211</v>
      </c>
      <c r="F59" s="6">
        <v>2584</v>
      </c>
      <c r="G59" s="6">
        <v>0</v>
      </c>
      <c r="H59" s="6">
        <v>0</v>
      </c>
    </row>
    <row r="60" spans="1:8" ht="15">
      <c r="A60" s="9">
        <v>65</v>
      </c>
      <c r="B60" s="6">
        <f t="shared" si="0"/>
        <v>5040</v>
      </c>
      <c r="C60" s="6">
        <f t="shared" si="2"/>
        <v>2272</v>
      </c>
      <c r="D60" s="6">
        <f t="shared" si="2"/>
        <v>2768</v>
      </c>
      <c r="E60" s="6">
        <v>2272</v>
      </c>
      <c r="F60" s="6">
        <v>2768</v>
      </c>
      <c r="G60" s="6">
        <v>0</v>
      </c>
      <c r="H60" s="6">
        <v>0</v>
      </c>
    </row>
    <row r="61" spans="1:8" ht="15">
      <c r="A61" s="9">
        <v>66</v>
      </c>
      <c r="B61" s="6">
        <f t="shared" si="0"/>
        <v>4797</v>
      </c>
      <c r="C61" s="6">
        <f t="shared" si="2"/>
        <v>2011</v>
      </c>
      <c r="D61" s="6">
        <f t="shared" si="2"/>
        <v>2786</v>
      </c>
      <c r="E61" s="6">
        <v>2011</v>
      </c>
      <c r="F61" s="6">
        <v>2786</v>
      </c>
      <c r="G61" s="6">
        <v>0</v>
      </c>
      <c r="H61" s="6">
        <v>0</v>
      </c>
    </row>
    <row r="62" spans="1:8" ht="15.75" thickBot="1">
      <c r="A62" s="10" t="s">
        <v>9</v>
      </c>
      <c r="B62" s="13">
        <f aca="true" t="shared" si="3" ref="B62:H62">SUM(B10:B61)</f>
        <v>1279404</v>
      </c>
      <c r="C62" s="13">
        <f t="shared" si="3"/>
        <v>634913</v>
      </c>
      <c r="D62" s="13">
        <f t="shared" si="3"/>
        <v>644491</v>
      </c>
      <c r="E62" s="13">
        <f t="shared" si="3"/>
        <v>206014</v>
      </c>
      <c r="F62" s="13">
        <f t="shared" si="3"/>
        <v>243064</v>
      </c>
      <c r="G62" s="13">
        <f t="shared" si="3"/>
        <v>428899</v>
      </c>
      <c r="H62" s="13">
        <f t="shared" si="3"/>
        <v>401427</v>
      </c>
    </row>
    <row r="63" spans="1:8" ht="30" customHeight="1" thickTop="1">
      <c r="A63" s="11" t="s">
        <v>10</v>
      </c>
      <c r="B63" s="12">
        <v>41.294760189671145</v>
      </c>
      <c r="C63" s="12">
        <v>40.67031024064184</v>
      </c>
      <c r="D63" s="12">
        <v>41.90993685862485</v>
      </c>
      <c r="E63" s="12">
        <v>55.030825880060185</v>
      </c>
      <c r="F63" s="12">
        <v>55.364848721227304</v>
      </c>
      <c r="G63" s="12">
        <v>33.77241994733124</v>
      </c>
      <c r="H63" s="12">
        <v>33.76286235346724</v>
      </c>
    </row>
    <row r="64" ht="15">
      <c r="A64" s="7"/>
    </row>
    <row r="65" ht="15">
      <c r="A65" s="7"/>
    </row>
  </sheetData>
  <sheetProtection/>
  <mergeCells count="11">
    <mergeCell ref="E6:H6"/>
    <mergeCell ref="B7:B8"/>
    <mergeCell ref="C7:C8"/>
    <mergeCell ref="D7:D8"/>
    <mergeCell ref="E7:F7"/>
    <mergeCell ref="G7:H7"/>
    <mergeCell ref="A1:H1"/>
    <mergeCell ref="A3:H3"/>
    <mergeCell ref="A5:A8"/>
    <mergeCell ref="B5:H5"/>
    <mergeCell ref="B6:D6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  <headerFooter alignWithMargins="0">
    <oddHeader>&amp;L&amp;A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65"/>
  <sheetViews>
    <sheetView zoomScalePageLayoutView="0" workbookViewId="0" topLeftCell="A1">
      <selection activeCell="A5" sqref="A5:A8"/>
    </sheetView>
  </sheetViews>
  <sheetFormatPr defaultColWidth="9.140625" defaultRowHeight="12.75"/>
  <cols>
    <col min="1" max="1" width="21.00390625" style="2" customWidth="1"/>
    <col min="2" max="8" width="9.28125" style="3" customWidth="1"/>
    <col min="9" max="16384" width="9.140625" style="3" customWidth="1"/>
  </cols>
  <sheetData>
    <row r="1" spans="1:8" s="1" customFormat="1" ht="15.75" customHeight="1">
      <c r="A1" s="17" t="s">
        <v>0</v>
      </c>
      <c r="B1" s="17"/>
      <c r="C1" s="17"/>
      <c r="D1" s="17"/>
      <c r="E1" s="17"/>
      <c r="F1" s="17"/>
      <c r="G1" s="17"/>
      <c r="H1" s="17"/>
    </row>
    <row r="3" spans="1:8" s="4" customFormat="1" ht="15">
      <c r="A3" s="18" t="s">
        <v>13</v>
      </c>
      <c r="B3" s="19"/>
      <c r="C3" s="19"/>
      <c r="D3" s="19"/>
      <c r="E3" s="19"/>
      <c r="F3" s="19"/>
      <c r="G3" s="19"/>
      <c r="H3" s="19"/>
    </row>
    <row r="4" s="4" customFormat="1" ht="15">
      <c r="A4" s="5"/>
    </row>
    <row r="5" spans="1:8" s="4" customFormat="1" ht="15">
      <c r="A5" s="15" t="s">
        <v>11</v>
      </c>
      <c r="B5" s="15" t="s">
        <v>1</v>
      </c>
      <c r="C5" s="15"/>
      <c r="D5" s="15"/>
      <c r="E5" s="15"/>
      <c r="F5" s="15"/>
      <c r="G5" s="15"/>
      <c r="H5" s="15"/>
    </row>
    <row r="6" spans="1:8" s="4" customFormat="1" ht="15">
      <c r="A6" s="16"/>
      <c r="B6" s="15" t="s">
        <v>2</v>
      </c>
      <c r="C6" s="15"/>
      <c r="D6" s="15"/>
      <c r="E6" s="15" t="s">
        <v>3</v>
      </c>
      <c r="F6" s="15"/>
      <c r="G6" s="15"/>
      <c r="H6" s="15"/>
    </row>
    <row r="7" spans="1:8" s="4" customFormat="1" ht="15">
      <c r="A7" s="16"/>
      <c r="B7" s="15" t="s">
        <v>4</v>
      </c>
      <c r="C7" s="15" t="s">
        <v>5</v>
      </c>
      <c r="D7" s="15" t="s">
        <v>6</v>
      </c>
      <c r="E7" s="15" t="s">
        <v>7</v>
      </c>
      <c r="F7" s="15"/>
      <c r="G7" s="15" t="s">
        <v>8</v>
      </c>
      <c r="H7" s="15"/>
    </row>
    <row r="8" spans="1:8" s="4" customFormat="1" ht="15">
      <c r="A8" s="16"/>
      <c r="B8" s="16"/>
      <c r="C8" s="16"/>
      <c r="D8" s="16"/>
      <c r="E8" s="8" t="s">
        <v>5</v>
      </c>
      <c r="F8" s="8" t="s">
        <v>6</v>
      </c>
      <c r="G8" s="8" t="s">
        <v>5</v>
      </c>
      <c r="H8" s="8" t="s">
        <v>6</v>
      </c>
    </row>
    <row r="9" spans="1:8" s="5" customFormat="1" ht="15">
      <c r="A9" s="14">
        <v>1</v>
      </c>
      <c r="B9" s="14">
        <v>2</v>
      </c>
      <c r="C9" s="14">
        <v>3</v>
      </c>
      <c r="D9" s="14">
        <v>4</v>
      </c>
      <c r="E9" s="14">
        <v>5</v>
      </c>
      <c r="F9" s="14">
        <v>6</v>
      </c>
      <c r="G9" s="14">
        <v>7</v>
      </c>
      <c r="H9" s="14">
        <v>8</v>
      </c>
    </row>
    <row r="10" spans="1:8" ht="15">
      <c r="A10" s="9">
        <v>15</v>
      </c>
      <c r="B10" s="6">
        <f aca="true" t="shared" si="0" ref="B10:B61">SUM(C10,D10)</f>
        <v>585</v>
      </c>
      <c r="C10" s="6">
        <f aca="true" t="shared" si="1" ref="C10:D41">SUM(E10,G10)</f>
        <v>327</v>
      </c>
      <c r="D10" s="6">
        <f t="shared" si="1"/>
        <v>258</v>
      </c>
      <c r="E10" s="6">
        <v>0</v>
      </c>
      <c r="F10" s="6">
        <v>0</v>
      </c>
      <c r="G10" s="6">
        <v>327</v>
      </c>
      <c r="H10" s="6">
        <v>258</v>
      </c>
    </row>
    <row r="11" spans="1:8" ht="15">
      <c r="A11" s="9">
        <v>16</v>
      </c>
      <c r="B11" s="6">
        <f t="shared" si="0"/>
        <v>3766</v>
      </c>
      <c r="C11" s="6">
        <f t="shared" si="1"/>
        <v>1914</v>
      </c>
      <c r="D11" s="6">
        <f t="shared" si="1"/>
        <v>1852</v>
      </c>
      <c r="E11" s="6">
        <v>0</v>
      </c>
      <c r="F11" s="6">
        <v>0</v>
      </c>
      <c r="G11" s="6">
        <v>1914</v>
      </c>
      <c r="H11" s="6">
        <v>1852</v>
      </c>
    </row>
    <row r="12" spans="1:8" ht="15">
      <c r="A12" s="9">
        <v>17</v>
      </c>
      <c r="B12" s="6">
        <f t="shared" si="0"/>
        <v>6274</v>
      </c>
      <c r="C12" s="6">
        <f t="shared" si="1"/>
        <v>2990</v>
      </c>
      <c r="D12" s="6">
        <f t="shared" si="1"/>
        <v>3284</v>
      </c>
      <c r="E12" s="6">
        <v>0</v>
      </c>
      <c r="F12" s="6">
        <v>0</v>
      </c>
      <c r="G12" s="6">
        <v>2990</v>
      </c>
      <c r="H12" s="6">
        <v>3284</v>
      </c>
    </row>
    <row r="13" spans="1:8" ht="15">
      <c r="A13" s="9">
        <v>18</v>
      </c>
      <c r="B13" s="6">
        <f t="shared" si="0"/>
        <v>9009</v>
      </c>
      <c r="C13" s="6">
        <f t="shared" si="1"/>
        <v>4370</v>
      </c>
      <c r="D13" s="6">
        <f t="shared" si="1"/>
        <v>4639</v>
      </c>
      <c r="E13" s="6">
        <v>0</v>
      </c>
      <c r="F13" s="6">
        <v>0</v>
      </c>
      <c r="G13" s="6">
        <v>4370</v>
      </c>
      <c r="H13" s="6">
        <v>4639</v>
      </c>
    </row>
    <row r="14" spans="1:8" ht="15">
      <c r="A14" s="9">
        <v>19</v>
      </c>
      <c r="B14" s="6">
        <f t="shared" si="0"/>
        <v>11632</v>
      </c>
      <c r="C14" s="6">
        <f t="shared" si="1"/>
        <v>5739</v>
      </c>
      <c r="D14" s="6">
        <f t="shared" si="1"/>
        <v>5893</v>
      </c>
      <c r="E14" s="6">
        <v>0</v>
      </c>
      <c r="F14" s="6">
        <v>0</v>
      </c>
      <c r="G14" s="6">
        <v>5739</v>
      </c>
      <c r="H14" s="6">
        <v>5893</v>
      </c>
    </row>
    <row r="15" spans="1:8" ht="15">
      <c r="A15" s="9">
        <v>20</v>
      </c>
      <c r="B15" s="6">
        <f t="shared" si="0"/>
        <v>13000</v>
      </c>
      <c r="C15" s="6">
        <f t="shared" si="1"/>
        <v>6619</v>
      </c>
      <c r="D15" s="6">
        <f t="shared" si="1"/>
        <v>6381</v>
      </c>
      <c r="E15" s="6">
        <v>0</v>
      </c>
      <c r="F15" s="6">
        <v>0</v>
      </c>
      <c r="G15" s="6">
        <v>6619</v>
      </c>
      <c r="H15" s="6">
        <v>6381</v>
      </c>
    </row>
    <row r="16" spans="1:8" ht="15">
      <c r="A16" s="9">
        <v>21</v>
      </c>
      <c r="B16" s="6">
        <f t="shared" si="0"/>
        <v>15141</v>
      </c>
      <c r="C16" s="6">
        <f t="shared" si="1"/>
        <v>7932</v>
      </c>
      <c r="D16" s="6">
        <f t="shared" si="1"/>
        <v>7209</v>
      </c>
      <c r="E16" s="6">
        <v>0</v>
      </c>
      <c r="F16" s="6">
        <v>0</v>
      </c>
      <c r="G16" s="6">
        <v>7932</v>
      </c>
      <c r="H16" s="6">
        <v>7209</v>
      </c>
    </row>
    <row r="17" spans="1:8" ht="15">
      <c r="A17" s="9">
        <v>22</v>
      </c>
      <c r="B17" s="6">
        <f t="shared" si="0"/>
        <v>16826</v>
      </c>
      <c r="C17" s="6">
        <f t="shared" si="1"/>
        <v>8785</v>
      </c>
      <c r="D17" s="6">
        <f t="shared" si="1"/>
        <v>8041</v>
      </c>
      <c r="E17" s="6">
        <v>0</v>
      </c>
      <c r="F17" s="6">
        <v>0</v>
      </c>
      <c r="G17" s="6">
        <v>8785</v>
      </c>
      <c r="H17" s="6">
        <v>8041</v>
      </c>
    </row>
    <row r="18" spans="1:8" ht="15">
      <c r="A18" s="9">
        <v>23</v>
      </c>
      <c r="B18" s="6">
        <f t="shared" si="0"/>
        <v>18882</v>
      </c>
      <c r="C18" s="6">
        <f t="shared" si="1"/>
        <v>9838</v>
      </c>
      <c r="D18" s="6">
        <f t="shared" si="1"/>
        <v>9044</v>
      </c>
      <c r="E18" s="6">
        <v>0</v>
      </c>
      <c r="F18" s="6">
        <v>0</v>
      </c>
      <c r="G18" s="6">
        <v>9838</v>
      </c>
      <c r="H18" s="6">
        <v>9044</v>
      </c>
    </row>
    <row r="19" spans="1:8" ht="15">
      <c r="A19" s="9">
        <v>24</v>
      </c>
      <c r="B19" s="6">
        <f t="shared" si="0"/>
        <v>21455</v>
      </c>
      <c r="C19" s="6">
        <f t="shared" si="1"/>
        <v>11115</v>
      </c>
      <c r="D19" s="6">
        <f t="shared" si="1"/>
        <v>10340</v>
      </c>
      <c r="E19" s="6">
        <v>0</v>
      </c>
      <c r="F19" s="6">
        <v>0</v>
      </c>
      <c r="G19" s="6">
        <v>11115</v>
      </c>
      <c r="H19" s="6">
        <v>10340</v>
      </c>
    </row>
    <row r="20" spans="1:8" ht="15">
      <c r="A20" s="9">
        <v>25</v>
      </c>
      <c r="B20" s="6">
        <f t="shared" si="0"/>
        <v>25337</v>
      </c>
      <c r="C20" s="6">
        <f t="shared" si="1"/>
        <v>13162</v>
      </c>
      <c r="D20" s="6">
        <f t="shared" si="1"/>
        <v>12175</v>
      </c>
      <c r="E20" s="6">
        <v>0</v>
      </c>
      <c r="F20" s="6">
        <v>0</v>
      </c>
      <c r="G20" s="6">
        <v>13162</v>
      </c>
      <c r="H20" s="6">
        <v>12175</v>
      </c>
    </row>
    <row r="21" spans="1:8" ht="15">
      <c r="A21" s="9">
        <v>26</v>
      </c>
      <c r="B21" s="6">
        <f t="shared" si="0"/>
        <v>28115</v>
      </c>
      <c r="C21" s="6">
        <f t="shared" si="1"/>
        <v>14781</v>
      </c>
      <c r="D21" s="6">
        <f t="shared" si="1"/>
        <v>13334</v>
      </c>
      <c r="E21" s="6">
        <v>0</v>
      </c>
      <c r="F21" s="6">
        <v>0</v>
      </c>
      <c r="G21" s="6">
        <v>14781</v>
      </c>
      <c r="H21" s="6">
        <v>13334</v>
      </c>
    </row>
    <row r="22" spans="1:8" ht="15">
      <c r="A22" s="9">
        <v>27</v>
      </c>
      <c r="B22" s="6">
        <f t="shared" si="0"/>
        <v>30952</v>
      </c>
      <c r="C22" s="6">
        <f t="shared" si="1"/>
        <v>15822</v>
      </c>
      <c r="D22" s="6">
        <f t="shared" si="1"/>
        <v>15130</v>
      </c>
      <c r="E22" s="6">
        <v>0</v>
      </c>
      <c r="F22" s="6">
        <v>0</v>
      </c>
      <c r="G22" s="6">
        <v>15822</v>
      </c>
      <c r="H22" s="6">
        <v>15130</v>
      </c>
    </row>
    <row r="23" spans="1:8" ht="15">
      <c r="A23" s="9">
        <v>28</v>
      </c>
      <c r="B23" s="6">
        <f t="shared" si="0"/>
        <v>33019</v>
      </c>
      <c r="C23" s="6">
        <f t="shared" si="1"/>
        <v>17068</v>
      </c>
      <c r="D23" s="6">
        <f t="shared" si="1"/>
        <v>15951</v>
      </c>
      <c r="E23" s="6">
        <v>0</v>
      </c>
      <c r="F23" s="6">
        <v>0</v>
      </c>
      <c r="G23" s="6">
        <v>17068</v>
      </c>
      <c r="H23" s="6">
        <v>15951</v>
      </c>
    </row>
    <row r="24" spans="1:8" ht="15">
      <c r="A24" s="9">
        <v>29</v>
      </c>
      <c r="B24" s="6">
        <f t="shared" si="0"/>
        <v>33951</v>
      </c>
      <c r="C24" s="6">
        <f t="shared" si="1"/>
        <v>17806</v>
      </c>
      <c r="D24" s="6">
        <f t="shared" si="1"/>
        <v>16145</v>
      </c>
      <c r="E24" s="6">
        <v>0</v>
      </c>
      <c r="F24" s="6">
        <v>0</v>
      </c>
      <c r="G24" s="6">
        <v>17806</v>
      </c>
      <c r="H24" s="6">
        <v>16145</v>
      </c>
    </row>
    <row r="25" spans="1:8" ht="15">
      <c r="A25" s="9">
        <v>30</v>
      </c>
      <c r="B25" s="6">
        <f t="shared" si="0"/>
        <v>36352</v>
      </c>
      <c r="C25" s="6">
        <f t="shared" si="1"/>
        <v>18834</v>
      </c>
      <c r="D25" s="6">
        <f t="shared" si="1"/>
        <v>17518</v>
      </c>
      <c r="E25" s="6">
        <v>0</v>
      </c>
      <c r="F25" s="6">
        <v>0</v>
      </c>
      <c r="G25" s="6">
        <v>18834</v>
      </c>
      <c r="H25" s="6">
        <v>17518</v>
      </c>
    </row>
    <row r="26" spans="1:8" ht="15">
      <c r="A26" s="9">
        <v>31</v>
      </c>
      <c r="B26" s="6">
        <f t="shared" si="0"/>
        <v>37116</v>
      </c>
      <c r="C26" s="6">
        <f t="shared" si="1"/>
        <v>19260</v>
      </c>
      <c r="D26" s="6">
        <f t="shared" si="1"/>
        <v>17856</v>
      </c>
      <c r="E26" s="6">
        <v>0</v>
      </c>
      <c r="F26" s="6">
        <v>0</v>
      </c>
      <c r="G26" s="6">
        <v>19260</v>
      </c>
      <c r="H26" s="6">
        <v>17856</v>
      </c>
    </row>
    <row r="27" spans="1:8" ht="15">
      <c r="A27" s="9">
        <v>32</v>
      </c>
      <c r="B27" s="6">
        <f t="shared" si="0"/>
        <v>36365</v>
      </c>
      <c r="C27" s="6">
        <f t="shared" si="1"/>
        <v>18890</v>
      </c>
      <c r="D27" s="6">
        <f t="shared" si="1"/>
        <v>17475</v>
      </c>
      <c r="E27" s="6">
        <v>0</v>
      </c>
      <c r="F27" s="6">
        <v>0</v>
      </c>
      <c r="G27" s="6">
        <v>18890</v>
      </c>
      <c r="H27" s="6">
        <v>17475</v>
      </c>
    </row>
    <row r="28" spans="1:8" ht="15">
      <c r="A28" s="9">
        <v>33</v>
      </c>
      <c r="B28" s="6">
        <f t="shared" si="0"/>
        <v>36039</v>
      </c>
      <c r="C28" s="6">
        <f t="shared" si="1"/>
        <v>18785</v>
      </c>
      <c r="D28" s="6">
        <f t="shared" si="1"/>
        <v>17254</v>
      </c>
      <c r="E28" s="6">
        <v>0</v>
      </c>
      <c r="F28" s="6">
        <v>0</v>
      </c>
      <c r="G28" s="6">
        <v>18785</v>
      </c>
      <c r="H28" s="6">
        <v>17254</v>
      </c>
    </row>
    <row r="29" spans="1:8" ht="15">
      <c r="A29" s="9">
        <v>34</v>
      </c>
      <c r="B29" s="6">
        <f t="shared" si="0"/>
        <v>36626</v>
      </c>
      <c r="C29" s="6">
        <f t="shared" si="1"/>
        <v>19037</v>
      </c>
      <c r="D29" s="6">
        <f t="shared" si="1"/>
        <v>17589</v>
      </c>
      <c r="E29" s="6">
        <v>0</v>
      </c>
      <c r="F29" s="6">
        <v>0</v>
      </c>
      <c r="G29" s="6">
        <v>19037</v>
      </c>
      <c r="H29" s="6">
        <v>17589</v>
      </c>
    </row>
    <row r="30" spans="1:8" ht="15">
      <c r="A30" s="9">
        <v>35</v>
      </c>
      <c r="B30" s="6">
        <f t="shared" si="0"/>
        <v>35515</v>
      </c>
      <c r="C30" s="6">
        <f t="shared" si="1"/>
        <v>18559</v>
      </c>
      <c r="D30" s="6">
        <f t="shared" si="1"/>
        <v>16956</v>
      </c>
      <c r="E30" s="6">
        <v>0</v>
      </c>
      <c r="F30" s="6">
        <v>0</v>
      </c>
      <c r="G30" s="6">
        <v>18559</v>
      </c>
      <c r="H30" s="6">
        <v>16956</v>
      </c>
    </row>
    <row r="31" spans="1:8" ht="15">
      <c r="A31" s="9">
        <v>36</v>
      </c>
      <c r="B31" s="6">
        <f t="shared" si="0"/>
        <v>33229</v>
      </c>
      <c r="C31" s="6">
        <f t="shared" si="1"/>
        <v>17238</v>
      </c>
      <c r="D31" s="6">
        <f t="shared" si="1"/>
        <v>15991</v>
      </c>
      <c r="E31" s="6">
        <v>0</v>
      </c>
      <c r="F31" s="6">
        <v>0</v>
      </c>
      <c r="G31" s="6">
        <v>17238</v>
      </c>
      <c r="H31" s="6">
        <v>15991</v>
      </c>
    </row>
    <row r="32" spans="1:8" ht="15">
      <c r="A32" s="9">
        <v>37</v>
      </c>
      <c r="B32" s="6">
        <f t="shared" si="0"/>
        <v>32445</v>
      </c>
      <c r="C32" s="6">
        <f t="shared" si="1"/>
        <v>17016</v>
      </c>
      <c r="D32" s="6">
        <f t="shared" si="1"/>
        <v>15429</v>
      </c>
      <c r="E32" s="6">
        <v>0</v>
      </c>
      <c r="F32" s="6">
        <v>0</v>
      </c>
      <c r="G32" s="6">
        <v>17016</v>
      </c>
      <c r="H32" s="6">
        <v>15429</v>
      </c>
    </row>
    <row r="33" spans="1:8" ht="15">
      <c r="A33" s="9">
        <v>38</v>
      </c>
      <c r="B33" s="6">
        <f t="shared" si="0"/>
        <v>32698</v>
      </c>
      <c r="C33" s="6">
        <f t="shared" si="1"/>
        <v>17031</v>
      </c>
      <c r="D33" s="6">
        <f t="shared" si="1"/>
        <v>15667</v>
      </c>
      <c r="E33" s="6">
        <v>0</v>
      </c>
      <c r="F33" s="6">
        <v>0</v>
      </c>
      <c r="G33" s="6">
        <v>17031</v>
      </c>
      <c r="H33" s="6">
        <v>15667</v>
      </c>
    </row>
    <row r="34" spans="1:8" ht="15">
      <c r="A34" s="9">
        <v>39</v>
      </c>
      <c r="B34" s="6">
        <f t="shared" si="0"/>
        <v>31141</v>
      </c>
      <c r="C34" s="6">
        <f t="shared" si="1"/>
        <v>16137</v>
      </c>
      <c r="D34" s="6">
        <f t="shared" si="1"/>
        <v>15004</v>
      </c>
      <c r="E34" s="6">
        <v>0</v>
      </c>
      <c r="F34" s="6">
        <v>0</v>
      </c>
      <c r="G34" s="6">
        <v>16137</v>
      </c>
      <c r="H34" s="6">
        <v>15004</v>
      </c>
    </row>
    <row r="35" spans="1:8" ht="15">
      <c r="A35" s="9">
        <v>40</v>
      </c>
      <c r="B35" s="6">
        <f t="shared" si="0"/>
        <v>30371</v>
      </c>
      <c r="C35" s="6">
        <f t="shared" si="1"/>
        <v>15729</v>
      </c>
      <c r="D35" s="6">
        <f t="shared" si="1"/>
        <v>14642</v>
      </c>
      <c r="E35" s="6">
        <v>0</v>
      </c>
      <c r="F35" s="6">
        <v>0</v>
      </c>
      <c r="G35" s="6">
        <v>15729</v>
      </c>
      <c r="H35" s="6">
        <v>14642</v>
      </c>
    </row>
    <row r="36" spans="1:8" ht="15">
      <c r="A36" s="9">
        <v>41</v>
      </c>
      <c r="B36" s="6">
        <f t="shared" si="0"/>
        <v>30759</v>
      </c>
      <c r="C36" s="6">
        <f t="shared" si="1"/>
        <v>15974</v>
      </c>
      <c r="D36" s="6">
        <f t="shared" si="1"/>
        <v>14785</v>
      </c>
      <c r="E36" s="6">
        <v>0</v>
      </c>
      <c r="F36" s="6">
        <v>0</v>
      </c>
      <c r="G36" s="6">
        <v>15974</v>
      </c>
      <c r="H36" s="6">
        <v>14785</v>
      </c>
    </row>
    <row r="37" spans="1:8" ht="15">
      <c r="A37" s="9">
        <v>42</v>
      </c>
      <c r="B37" s="6">
        <f t="shared" si="0"/>
        <v>31529</v>
      </c>
      <c r="C37" s="6">
        <f t="shared" si="1"/>
        <v>16012</v>
      </c>
      <c r="D37" s="6">
        <f t="shared" si="1"/>
        <v>15517</v>
      </c>
      <c r="E37" s="6">
        <v>0</v>
      </c>
      <c r="F37" s="6">
        <v>0</v>
      </c>
      <c r="G37" s="6">
        <v>16012</v>
      </c>
      <c r="H37" s="6">
        <v>15517</v>
      </c>
    </row>
    <row r="38" spans="1:8" ht="15">
      <c r="A38" s="9">
        <v>43</v>
      </c>
      <c r="B38" s="6">
        <f t="shared" si="0"/>
        <v>31248</v>
      </c>
      <c r="C38" s="6">
        <f t="shared" si="1"/>
        <v>16080</v>
      </c>
      <c r="D38" s="6">
        <f t="shared" si="1"/>
        <v>15168</v>
      </c>
      <c r="E38" s="6">
        <v>0</v>
      </c>
      <c r="F38" s="6">
        <v>0</v>
      </c>
      <c r="G38" s="6">
        <v>16080</v>
      </c>
      <c r="H38" s="6">
        <v>15168</v>
      </c>
    </row>
    <row r="39" spans="1:8" ht="15">
      <c r="A39" s="9">
        <v>44</v>
      </c>
      <c r="B39" s="6">
        <f t="shared" si="0"/>
        <v>31283</v>
      </c>
      <c r="C39" s="6">
        <f t="shared" si="1"/>
        <v>16055</v>
      </c>
      <c r="D39" s="6">
        <f t="shared" si="1"/>
        <v>15228</v>
      </c>
      <c r="E39" s="6">
        <v>0</v>
      </c>
      <c r="F39" s="6">
        <v>0</v>
      </c>
      <c r="G39" s="6">
        <v>16055</v>
      </c>
      <c r="H39" s="6">
        <v>15228</v>
      </c>
    </row>
    <row r="40" spans="1:8" ht="15">
      <c r="A40" s="9">
        <v>45</v>
      </c>
      <c r="B40" s="6">
        <f t="shared" si="0"/>
        <v>30716</v>
      </c>
      <c r="C40" s="6">
        <f t="shared" si="1"/>
        <v>15650</v>
      </c>
      <c r="D40" s="6">
        <f t="shared" si="1"/>
        <v>15066</v>
      </c>
      <c r="E40" s="6">
        <v>0</v>
      </c>
      <c r="F40" s="6">
        <v>0</v>
      </c>
      <c r="G40" s="6">
        <v>15650</v>
      </c>
      <c r="H40" s="6">
        <v>15066</v>
      </c>
    </row>
    <row r="41" spans="1:8" ht="15">
      <c r="A41" s="9">
        <v>46</v>
      </c>
      <c r="B41" s="6">
        <f t="shared" si="0"/>
        <v>32056</v>
      </c>
      <c r="C41" s="6">
        <f t="shared" si="1"/>
        <v>16319</v>
      </c>
      <c r="D41" s="6">
        <f t="shared" si="1"/>
        <v>15737</v>
      </c>
      <c r="E41" s="6">
        <v>0</v>
      </c>
      <c r="F41" s="6">
        <v>0</v>
      </c>
      <c r="G41" s="6">
        <v>16319</v>
      </c>
      <c r="H41" s="6">
        <v>15737</v>
      </c>
    </row>
    <row r="42" spans="1:8" ht="15">
      <c r="A42" s="9">
        <v>47</v>
      </c>
      <c r="B42" s="6">
        <f t="shared" si="0"/>
        <v>28046</v>
      </c>
      <c r="C42" s="6">
        <f aca="true" t="shared" si="2" ref="C42:D61">SUM(E42,G42)</f>
        <v>13545</v>
      </c>
      <c r="D42" s="6">
        <f t="shared" si="2"/>
        <v>14501</v>
      </c>
      <c r="E42" s="6">
        <v>13545</v>
      </c>
      <c r="F42" s="6">
        <v>14501</v>
      </c>
      <c r="G42" s="6">
        <v>0</v>
      </c>
      <c r="H42" s="6">
        <v>0</v>
      </c>
    </row>
    <row r="43" spans="1:8" ht="15">
      <c r="A43" s="9">
        <v>48</v>
      </c>
      <c r="B43" s="6">
        <f t="shared" si="0"/>
        <v>27538</v>
      </c>
      <c r="C43" s="6">
        <f t="shared" si="2"/>
        <v>13349</v>
      </c>
      <c r="D43" s="6">
        <f t="shared" si="2"/>
        <v>14189</v>
      </c>
      <c r="E43" s="6">
        <v>13349</v>
      </c>
      <c r="F43" s="6">
        <v>14189</v>
      </c>
      <c r="G43" s="6">
        <v>0</v>
      </c>
      <c r="H43" s="6">
        <v>0</v>
      </c>
    </row>
    <row r="44" spans="1:8" ht="15">
      <c r="A44" s="9">
        <v>49</v>
      </c>
      <c r="B44" s="6">
        <f t="shared" si="0"/>
        <v>26672</v>
      </c>
      <c r="C44" s="6">
        <f t="shared" si="2"/>
        <v>12796</v>
      </c>
      <c r="D44" s="6">
        <f t="shared" si="2"/>
        <v>13876</v>
      </c>
      <c r="E44" s="6">
        <v>12796</v>
      </c>
      <c r="F44" s="6">
        <v>13876</v>
      </c>
      <c r="G44" s="6">
        <v>0</v>
      </c>
      <c r="H44" s="6">
        <v>0</v>
      </c>
    </row>
    <row r="45" spans="1:8" ht="15">
      <c r="A45" s="9">
        <v>50</v>
      </c>
      <c r="B45" s="6">
        <f t="shared" si="0"/>
        <v>26491</v>
      </c>
      <c r="C45" s="6">
        <f t="shared" si="2"/>
        <v>12680</v>
      </c>
      <c r="D45" s="6">
        <f t="shared" si="2"/>
        <v>13811</v>
      </c>
      <c r="E45" s="6">
        <v>12680</v>
      </c>
      <c r="F45" s="6">
        <v>13811</v>
      </c>
      <c r="G45" s="6">
        <v>0</v>
      </c>
      <c r="H45" s="6">
        <v>0</v>
      </c>
    </row>
    <row r="46" spans="1:8" ht="15">
      <c r="A46" s="9">
        <v>51</v>
      </c>
      <c r="B46" s="6">
        <f t="shared" si="0"/>
        <v>26512</v>
      </c>
      <c r="C46" s="6">
        <f t="shared" si="2"/>
        <v>12529</v>
      </c>
      <c r="D46" s="6">
        <f t="shared" si="2"/>
        <v>13983</v>
      </c>
      <c r="E46" s="6">
        <v>12529</v>
      </c>
      <c r="F46" s="6">
        <v>13983</v>
      </c>
      <c r="G46" s="6">
        <v>0</v>
      </c>
      <c r="H46" s="6">
        <v>0</v>
      </c>
    </row>
    <row r="47" spans="1:8" ht="15">
      <c r="A47" s="9">
        <v>52</v>
      </c>
      <c r="B47" s="6">
        <f t="shared" si="0"/>
        <v>25561</v>
      </c>
      <c r="C47" s="6">
        <f t="shared" si="2"/>
        <v>12011</v>
      </c>
      <c r="D47" s="6">
        <f t="shared" si="2"/>
        <v>13550</v>
      </c>
      <c r="E47" s="6">
        <v>12011</v>
      </c>
      <c r="F47" s="6">
        <v>13550</v>
      </c>
      <c r="G47" s="6">
        <v>0</v>
      </c>
      <c r="H47" s="6">
        <v>0</v>
      </c>
    </row>
    <row r="48" spans="1:8" ht="15">
      <c r="A48" s="9">
        <v>53</v>
      </c>
      <c r="B48" s="6">
        <f t="shared" si="0"/>
        <v>26152</v>
      </c>
      <c r="C48" s="6">
        <f t="shared" si="2"/>
        <v>12208</v>
      </c>
      <c r="D48" s="6">
        <f t="shared" si="2"/>
        <v>13944</v>
      </c>
      <c r="E48" s="6">
        <v>12208</v>
      </c>
      <c r="F48" s="6">
        <v>13944</v>
      </c>
      <c r="G48" s="6">
        <v>0</v>
      </c>
      <c r="H48" s="6">
        <v>0</v>
      </c>
    </row>
    <row r="49" spans="1:8" ht="15">
      <c r="A49" s="9">
        <v>54</v>
      </c>
      <c r="B49" s="6">
        <f t="shared" si="0"/>
        <v>26628</v>
      </c>
      <c r="C49" s="6">
        <f t="shared" si="2"/>
        <v>12309</v>
      </c>
      <c r="D49" s="6">
        <f t="shared" si="2"/>
        <v>14319</v>
      </c>
      <c r="E49" s="6">
        <v>12309</v>
      </c>
      <c r="F49" s="6">
        <v>14319</v>
      </c>
      <c r="G49" s="6">
        <v>0</v>
      </c>
      <c r="H49" s="6">
        <v>0</v>
      </c>
    </row>
    <row r="50" spans="1:8" ht="15">
      <c r="A50" s="9">
        <v>55</v>
      </c>
      <c r="B50" s="6">
        <f t="shared" si="0"/>
        <v>27695</v>
      </c>
      <c r="C50" s="6">
        <f t="shared" si="2"/>
        <v>12675</v>
      </c>
      <c r="D50" s="6">
        <f t="shared" si="2"/>
        <v>15020</v>
      </c>
      <c r="E50" s="6">
        <v>12675</v>
      </c>
      <c r="F50" s="6">
        <v>15020</v>
      </c>
      <c r="G50" s="6">
        <v>0</v>
      </c>
      <c r="H50" s="6">
        <v>0</v>
      </c>
    </row>
    <row r="51" spans="1:8" ht="15">
      <c r="A51" s="9">
        <v>56</v>
      </c>
      <c r="B51" s="6">
        <f t="shared" si="0"/>
        <v>27914</v>
      </c>
      <c r="C51" s="6">
        <f t="shared" si="2"/>
        <v>12616</v>
      </c>
      <c r="D51" s="6">
        <f t="shared" si="2"/>
        <v>15298</v>
      </c>
      <c r="E51" s="6">
        <v>12616</v>
      </c>
      <c r="F51" s="6">
        <v>15298</v>
      </c>
      <c r="G51" s="6">
        <v>0</v>
      </c>
      <c r="H51" s="6">
        <v>0</v>
      </c>
    </row>
    <row r="52" spans="1:8" ht="15">
      <c r="A52" s="9">
        <v>57</v>
      </c>
      <c r="B52" s="6">
        <f t="shared" si="0"/>
        <v>27914</v>
      </c>
      <c r="C52" s="6">
        <f t="shared" si="2"/>
        <v>12529</v>
      </c>
      <c r="D52" s="6">
        <f t="shared" si="2"/>
        <v>15385</v>
      </c>
      <c r="E52" s="6">
        <v>12529</v>
      </c>
      <c r="F52" s="6">
        <v>15385</v>
      </c>
      <c r="G52" s="6">
        <v>0</v>
      </c>
      <c r="H52" s="6">
        <v>0</v>
      </c>
    </row>
    <row r="53" spans="1:8" ht="15">
      <c r="A53" s="9">
        <v>58</v>
      </c>
      <c r="B53" s="6">
        <f t="shared" si="0"/>
        <v>27898</v>
      </c>
      <c r="C53" s="6">
        <f t="shared" si="2"/>
        <v>12307</v>
      </c>
      <c r="D53" s="6">
        <f t="shared" si="2"/>
        <v>15591</v>
      </c>
      <c r="E53" s="6">
        <v>12305</v>
      </c>
      <c r="F53" s="6">
        <v>15591</v>
      </c>
      <c r="G53" s="6">
        <v>2</v>
      </c>
      <c r="H53" s="6">
        <v>0</v>
      </c>
    </row>
    <row r="54" spans="1:8" ht="15">
      <c r="A54" s="9">
        <v>59</v>
      </c>
      <c r="B54" s="6">
        <f t="shared" si="0"/>
        <v>26519</v>
      </c>
      <c r="C54" s="6">
        <f t="shared" si="2"/>
        <v>11624</v>
      </c>
      <c r="D54" s="6">
        <f t="shared" si="2"/>
        <v>14895</v>
      </c>
      <c r="E54" s="6">
        <v>11624</v>
      </c>
      <c r="F54" s="6">
        <v>14895</v>
      </c>
      <c r="G54" s="6">
        <v>0</v>
      </c>
      <c r="H54" s="6">
        <v>0</v>
      </c>
    </row>
    <row r="55" spans="1:8" ht="15">
      <c r="A55" s="9">
        <v>60</v>
      </c>
      <c r="B55" s="6">
        <f t="shared" si="0"/>
        <v>25373</v>
      </c>
      <c r="C55" s="6">
        <f t="shared" si="2"/>
        <v>11191</v>
      </c>
      <c r="D55" s="6">
        <f t="shared" si="2"/>
        <v>14182</v>
      </c>
      <c r="E55" s="6">
        <v>11191</v>
      </c>
      <c r="F55" s="6">
        <v>14182</v>
      </c>
      <c r="G55" s="6">
        <v>0</v>
      </c>
      <c r="H55" s="6">
        <v>0</v>
      </c>
    </row>
    <row r="56" spans="1:8" ht="15">
      <c r="A56" s="9">
        <v>61</v>
      </c>
      <c r="B56" s="6">
        <f t="shared" si="0"/>
        <v>22339</v>
      </c>
      <c r="C56" s="6">
        <f t="shared" si="2"/>
        <v>9700</v>
      </c>
      <c r="D56" s="6">
        <f t="shared" si="2"/>
        <v>12639</v>
      </c>
      <c r="E56" s="6">
        <v>9700</v>
      </c>
      <c r="F56" s="6">
        <v>12639</v>
      </c>
      <c r="G56" s="6">
        <v>0</v>
      </c>
      <c r="H56" s="6">
        <v>0</v>
      </c>
    </row>
    <row r="57" spans="1:8" ht="15">
      <c r="A57" s="9">
        <v>62</v>
      </c>
      <c r="B57" s="6">
        <f t="shared" si="0"/>
        <v>19731</v>
      </c>
      <c r="C57" s="6">
        <f t="shared" si="2"/>
        <v>8527</v>
      </c>
      <c r="D57" s="6">
        <f t="shared" si="2"/>
        <v>11204</v>
      </c>
      <c r="E57" s="6">
        <v>8527</v>
      </c>
      <c r="F57" s="6">
        <v>11204</v>
      </c>
      <c r="G57" s="6">
        <v>0</v>
      </c>
      <c r="H57" s="6">
        <v>0</v>
      </c>
    </row>
    <row r="58" spans="1:8" ht="15">
      <c r="A58" s="9">
        <v>63</v>
      </c>
      <c r="B58" s="6">
        <f t="shared" si="0"/>
        <v>10459</v>
      </c>
      <c r="C58" s="6">
        <f t="shared" si="2"/>
        <v>4628</v>
      </c>
      <c r="D58" s="6">
        <f t="shared" si="2"/>
        <v>5831</v>
      </c>
      <c r="E58" s="6">
        <v>4628</v>
      </c>
      <c r="F58" s="6">
        <v>5831</v>
      </c>
      <c r="G58" s="6">
        <v>0</v>
      </c>
      <c r="H58" s="6">
        <v>0</v>
      </c>
    </row>
    <row r="59" spans="1:8" ht="15">
      <c r="A59" s="9">
        <v>64</v>
      </c>
      <c r="B59" s="6">
        <f t="shared" si="0"/>
        <v>4831</v>
      </c>
      <c r="C59" s="6">
        <f t="shared" si="2"/>
        <v>2277</v>
      </c>
      <c r="D59" s="6">
        <f t="shared" si="2"/>
        <v>2554</v>
      </c>
      <c r="E59" s="6">
        <v>2277</v>
      </c>
      <c r="F59" s="6">
        <v>2554</v>
      </c>
      <c r="G59" s="6">
        <v>0</v>
      </c>
      <c r="H59" s="6">
        <v>0</v>
      </c>
    </row>
    <row r="60" spans="1:8" ht="15">
      <c r="A60" s="9">
        <v>65</v>
      </c>
      <c r="B60" s="6">
        <f t="shared" si="0"/>
        <v>4736</v>
      </c>
      <c r="C60" s="6">
        <f t="shared" si="2"/>
        <v>2173</v>
      </c>
      <c r="D60" s="6">
        <f t="shared" si="2"/>
        <v>2563</v>
      </c>
      <c r="E60" s="6">
        <v>2173</v>
      </c>
      <c r="F60" s="6">
        <v>2563</v>
      </c>
      <c r="G60" s="6">
        <v>0</v>
      </c>
      <c r="H60" s="6">
        <v>0</v>
      </c>
    </row>
    <row r="61" spans="1:8" ht="15">
      <c r="A61" s="9">
        <v>66</v>
      </c>
      <c r="B61" s="6">
        <f t="shared" si="0"/>
        <v>6036</v>
      </c>
      <c r="C61" s="6">
        <f t="shared" si="2"/>
        <v>2524</v>
      </c>
      <c r="D61" s="6">
        <f t="shared" si="2"/>
        <v>3512</v>
      </c>
      <c r="E61" s="6">
        <v>2524</v>
      </c>
      <c r="F61" s="6">
        <v>3512</v>
      </c>
      <c r="G61" s="6">
        <v>0</v>
      </c>
      <c r="H61" s="6">
        <v>0</v>
      </c>
    </row>
    <row r="62" spans="1:8" ht="15.75" thickBot="1">
      <c r="A62" s="10" t="s">
        <v>9</v>
      </c>
      <c r="B62" s="13">
        <f aca="true" t="shared" si="3" ref="B62:H62">SUM(B10:B61)</f>
        <v>1278477</v>
      </c>
      <c r="C62" s="13">
        <f t="shared" si="3"/>
        <v>635072</v>
      </c>
      <c r="D62" s="13">
        <f t="shared" si="3"/>
        <v>643405</v>
      </c>
      <c r="E62" s="13">
        <f t="shared" si="3"/>
        <v>204196</v>
      </c>
      <c r="F62" s="13">
        <f t="shared" si="3"/>
        <v>240847</v>
      </c>
      <c r="G62" s="13">
        <f t="shared" si="3"/>
        <v>430876</v>
      </c>
      <c r="H62" s="13">
        <f t="shared" si="3"/>
        <v>402558</v>
      </c>
    </row>
    <row r="63" spans="1:8" ht="30" customHeight="1" thickTop="1">
      <c r="A63" s="11" t="s">
        <v>10</v>
      </c>
      <c r="B63" s="12">
        <v>41.435199893757144</v>
      </c>
      <c r="C63" s="12">
        <v>40.80955016302011</v>
      </c>
      <c r="D63" s="12">
        <v>42.05274373859011</v>
      </c>
      <c r="E63" s="12">
        <v>55.211330003428046</v>
      </c>
      <c r="F63" s="12">
        <v>55.54204949661824</v>
      </c>
      <c r="G63" s="12">
        <v>33.98436654947932</v>
      </c>
      <c r="H63" s="12">
        <v>33.98211381726948</v>
      </c>
    </row>
    <row r="64" ht="15">
      <c r="A64" s="7"/>
    </row>
    <row r="65" ht="15">
      <c r="A65" s="7"/>
    </row>
  </sheetData>
  <sheetProtection/>
  <mergeCells count="11">
    <mergeCell ref="D7:D8"/>
    <mergeCell ref="E7:F7"/>
    <mergeCell ref="G7:H7"/>
    <mergeCell ref="A1:H1"/>
    <mergeCell ref="A3:H3"/>
    <mergeCell ref="A5:A8"/>
    <mergeCell ref="B5:H5"/>
    <mergeCell ref="B6:D6"/>
    <mergeCell ref="E6:H6"/>
    <mergeCell ref="B7:B8"/>
    <mergeCell ref="C7:C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6"/>
  <sheetViews>
    <sheetView zoomScalePageLayoutView="0" workbookViewId="0" topLeftCell="A1">
      <selection activeCell="A5" sqref="A5:A8"/>
    </sheetView>
  </sheetViews>
  <sheetFormatPr defaultColWidth="9.140625" defaultRowHeight="12.75"/>
  <cols>
    <col min="1" max="1" width="21.00390625" style="2" customWidth="1"/>
    <col min="2" max="8" width="9.28125" style="3" customWidth="1"/>
    <col min="9" max="16384" width="9.140625" style="3" customWidth="1"/>
  </cols>
  <sheetData>
    <row r="1" spans="1:8" s="1" customFormat="1" ht="15.75" customHeight="1">
      <c r="A1" s="17" t="s">
        <v>0</v>
      </c>
      <c r="B1" s="17"/>
      <c r="C1" s="17"/>
      <c r="D1" s="17"/>
      <c r="E1" s="17"/>
      <c r="F1" s="17"/>
      <c r="G1" s="17"/>
      <c r="H1" s="17"/>
    </row>
    <row r="3" spans="1:8" s="4" customFormat="1" ht="15">
      <c r="A3" s="18" t="s">
        <v>14</v>
      </c>
      <c r="B3" s="19"/>
      <c r="C3" s="19"/>
      <c r="D3" s="19"/>
      <c r="E3" s="19"/>
      <c r="F3" s="19"/>
      <c r="G3" s="19"/>
      <c r="H3" s="19"/>
    </row>
    <row r="4" s="4" customFormat="1" ht="15">
      <c r="A4" s="5"/>
    </row>
    <row r="5" spans="1:8" s="4" customFormat="1" ht="15">
      <c r="A5" s="15" t="s">
        <v>11</v>
      </c>
      <c r="B5" s="15" t="s">
        <v>1</v>
      </c>
      <c r="C5" s="15"/>
      <c r="D5" s="15"/>
      <c r="E5" s="15"/>
      <c r="F5" s="15"/>
      <c r="G5" s="15"/>
      <c r="H5" s="15"/>
    </row>
    <row r="6" spans="1:8" s="4" customFormat="1" ht="15">
      <c r="A6" s="16"/>
      <c r="B6" s="15" t="s">
        <v>2</v>
      </c>
      <c r="C6" s="15"/>
      <c r="D6" s="15"/>
      <c r="E6" s="15" t="s">
        <v>3</v>
      </c>
      <c r="F6" s="15"/>
      <c r="G6" s="15"/>
      <c r="H6" s="15"/>
    </row>
    <row r="7" spans="1:8" s="4" customFormat="1" ht="15">
      <c r="A7" s="16"/>
      <c r="B7" s="15" t="s">
        <v>4</v>
      </c>
      <c r="C7" s="15" t="s">
        <v>5</v>
      </c>
      <c r="D7" s="15" t="s">
        <v>6</v>
      </c>
      <c r="E7" s="15" t="s">
        <v>7</v>
      </c>
      <c r="F7" s="15"/>
      <c r="G7" s="15" t="s">
        <v>8</v>
      </c>
      <c r="H7" s="15"/>
    </row>
    <row r="8" spans="1:8" s="4" customFormat="1" ht="15">
      <c r="A8" s="16"/>
      <c r="B8" s="16"/>
      <c r="C8" s="16"/>
      <c r="D8" s="16"/>
      <c r="E8" s="8" t="s">
        <v>5</v>
      </c>
      <c r="F8" s="8" t="s">
        <v>6</v>
      </c>
      <c r="G8" s="8" t="s">
        <v>5</v>
      </c>
      <c r="H8" s="8" t="s">
        <v>6</v>
      </c>
    </row>
    <row r="9" spans="1:8" s="5" customFormat="1" ht="15">
      <c r="A9" s="14">
        <v>1</v>
      </c>
      <c r="B9" s="14">
        <v>2</v>
      </c>
      <c r="C9" s="14">
        <v>3</v>
      </c>
      <c r="D9" s="14">
        <v>4</v>
      </c>
      <c r="E9" s="14">
        <v>5</v>
      </c>
      <c r="F9" s="14">
        <v>6</v>
      </c>
      <c r="G9" s="14">
        <v>7</v>
      </c>
      <c r="H9" s="14">
        <v>8</v>
      </c>
    </row>
    <row r="10" spans="1:8" ht="15">
      <c r="A10" s="9">
        <v>15</v>
      </c>
      <c r="B10" s="6">
        <f aca="true" t="shared" si="0" ref="B10:B62">SUM(C10,D10)</f>
        <v>385</v>
      </c>
      <c r="C10" s="6">
        <f aca="true" t="shared" si="1" ref="C10:D41">SUM(E10,G10)</f>
        <v>204</v>
      </c>
      <c r="D10" s="6">
        <f t="shared" si="1"/>
        <v>181</v>
      </c>
      <c r="E10" s="6">
        <v>0</v>
      </c>
      <c r="F10" s="6">
        <v>0</v>
      </c>
      <c r="G10" s="6">
        <v>204</v>
      </c>
      <c r="H10" s="6">
        <v>181</v>
      </c>
    </row>
    <row r="11" spans="1:8" ht="15">
      <c r="A11" s="9">
        <v>16</v>
      </c>
      <c r="B11" s="6">
        <f t="shared" si="0"/>
        <v>3137</v>
      </c>
      <c r="C11" s="6">
        <f t="shared" si="1"/>
        <v>1633</v>
      </c>
      <c r="D11" s="6">
        <f t="shared" si="1"/>
        <v>1504</v>
      </c>
      <c r="E11" s="6">
        <v>0</v>
      </c>
      <c r="F11" s="6">
        <v>0</v>
      </c>
      <c r="G11" s="6">
        <v>1633</v>
      </c>
      <c r="H11" s="6">
        <v>1504</v>
      </c>
    </row>
    <row r="12" spans="1:8" ht="15">
      <c r="A12" s="9">
        <v>17</v>
      </c>
      <c r="B12" s="6">
        <f t="shared" si="0"/>
        <v>5862</v>
      </c>
      <c r="C12" s="6">
        <f t="shared" si="1"/>
        <v>2795</v>
      </c>
      <c r="D12" s="6">
        <f t="shared" si="1"/>
        <v>3067</v>
      </c>
      <c r="E12" s="6">
        <v>0</v>
      </c>
      <c r="F12" s="6">
        <v>0</v>
      </c>
      <c r="G12" s="6">
        <v>2795</v>
      </c>
      <c r="H12" s="6">
        <v>3067</v>
      </c>
    </row>
    <row r="13" spans="1:8" ht="15">
      <c r="A13" s="9">
        <v>18</v>
      </c>
      <c r="B13" s="6">
        <f t="shared" si="0"/>
        <v>8854</v>
      </c>
      <c r="C13" s="6">
        <f t="shared" si="1"/>
        <v>4340</v>
      </c>
      <c r="D13" s="6">
        <f t="shared" si="1"/>
        <v>4514</v>
      </c>
      <c r="E13" s="6">
        <v>0</v>
      </c>
      <c r="F13" s="6">
        <v>0</v>
      </c>
      <c r="G13" s="6">
        <v>4340</v>
      </c>
      <c r="H13" s="6">
        <v>4514</v>
      </c>
    </row>
    <row r="14" spans="1:8" ht="15">
      <c r="A14" s="9">
        <v>19</v>
      </c>
      <c r="B14" s="6">
        <f t="shared" si="0"/>
        <v>11545</v>
      </c>
      <c r="C14" s="6">
        <f t="shared" si="1"/>
        <v>5665</v>
      </c>
      <c r="D14" s="6">
        <f t="shared" si="1"/>
        <v>5880</v>
      </c>
      <c r="E14" s="6">
        <v>0</v>
      </c>
      <c r="F14" s="6">
        <v>0</v>
      </c>
      <c r="G14" s="6">
        <v>5665</v>
      </c>
      <c r="H14" s="6">
        <v>5880</v>
      </c>
    </row>
    <row r="15" spans="1:8" ht="15">
      <c r="A15" s="9">
        <v>20</v>
      </c>
      <c r="B15" s="6">
        <f t="shared" si="0"/>
        <v>12938</v>
      </c>
      <c r="C15" s="6">
        <f t="shared" si="1"/>
        <v>6563</v>
      </c>
      <c r="D15" s="6">
        <f t="shared" si="1"/>
        <v>6375</v>
      </c>
      <c r="E15" s="6">
        <v>0</v>
      </c>
      <c r="F15" s="6">
        <v>0</v>
      </c>
      <c r="G15" s="6">
        <v>6563</v>
      </c>
      <c r="H15" s="6">
        <v>6375</v>
      </c>
    </row>
    <row r="16" spans="1:8" ht="15">
      <c r="A16" s="9">
        <v>21</v>
      </c>
      <c r="B16" s="6">
        <f t="shared" si="0"/>
        <v>15021</v>
      </c>
      <c r="C16" s="6">
        <f t="shared" si="1"/>
        <v>7842</v>
      </c>
      <c r="D16" s="6">
        <f t="shared" si="1"/>
        <v>7179</v>
      </c>
      <c r="E16" s="6">
        <v>0</v>
      </c>
      <c r="F16" s="6">
        <v>0</v>
      </c>
      <c r="G16" s="6">
        <v>7842</v>
      </c>
      <c r="H16" s="6">
        <v>7179</v>
      </c>
    </row>
    <row r="17" spans="1:8" ht="15">
      <c r="A17" s="9">
        <v>22</v>
      </c>
      <c r="B17" s="6">
        <f t="shared" si="0"/>
        <v>16413</v>
      </c>
      <c r="C17" s="6">
        <f t="shared" si="1"/>
        <v>8600</v>
      </c>
      <c r="D17" s="6">
        <f t="shared" si="1"/>
        <v>7813</v>
      </c>
      <c r="E17" s="6">
        <v>0</v>
      </c>
      <c r="F17" s="6">
        <v>0</v>
      </c>
      <c r="G17" s="6">
        <v>8600</v>
      </c>
      <c r="H17" s="6">
        <v>7813</v>
      </c>
    </row>
    <row r="18" spans="1:8" ht="15">
      <c r="A18" s="9">
        <v>23</v>
      </c>
      <c r="B18" s="6">
        <f t="shared" si="0"/>
        <v>18747</v>
      </c>
      <c r="C18" s="6">
        <f t="shared" si="1"/>
        <v>9831</v>
      </c>
      <c r="D18" s="6">
        <f t="shared" si="1"/>
        <v>8916</v>
      </c>
      <c r="E18" s="6">
        <v>0</v>
      </c>
      <c r="F18" s="6">
        <v>0</v>
      </c>
      <c r="G18" s="6">
        <v>9831</v>
      </c>
      <c r="H18" s="6">
        <v>8916</v>
      </c>
    </row>
    <row r="19" spans="1:8" ht="15">
      <c r="A19" s="9">
        <v>24</v>
      </c>
      <c r="B19" s="6">
        <f t="shared" si="0"/>
        <v>21084</v>
      </c>
      <c r="C19" s="6">
        <f t="shared" si="1"/>
        <v>10934</v>
      </c>
      <c r="D19" s="6">
        <f t="shared" si="1"/>
        <v>10150</v>
      </c>
      <c r="E19" s="6">
        <v>0</v>
      </c>
      <c r="F19" s="6">
        <v>0</v>
      </c>
      <c r="G19" s="6">
        <v>10934</v>
      </c>
      <c r="H19" s="6">
        <v>10150</v>
      </c>
    </row>
    <row r="20" spans="1:8" ht="15">
      <c r="A20" s="9">
        <v>25</v>
      </c>
      <c r="B20" s="6">
        <f t="shared" si="0"/>
        <v>24131</v>
      </c>
      <c r="C20" s="6">
        <f t="shared" si="1"/>
        <v>12532</v>
      </c>
      <c r="D20" s="6">
        <f t="shared" si="1"/>
        <v>11599</v>
      </c>
      <c r="E20" s="6">
        <v>0</v>
      </c>
      <c r="F20" s="6">
        <v>0</v>
      </c>
      <c r="G20" s="6">
        <v>12532</v>
      </c>
      <c r="H20" s="6">
        <v>11599</v>
      </c>
    </row>
    <row r="21" spans="1:8" ht="15">
      <c r="A21" s="9">
        <v>26</v>
      </c>
      <c r="B21" s="6">
        <f t="shared" si="0"/>
        <v>27946</v>
      </c>
      <c r="C21" s="6">
        <f t="shared" si="1"/>
        <v>14669</v>
      </c>
      <c r="D21" s="6">
        <f t="shared" si="1"/>
        <v>13277</v>
      </c>
      <c r="E21" s="6">
        <v>0</v>
      </c>
      <c r="F21" s="6">
        <v>0</v>
      </c>
      <c r="G21" s="6">
        <v>14669</v>
      </c>
      <c r="H21" s="6">
        <v>13277</v>
      </c>
    </row>
    <row r="22" spans="1:8" ht="15">
      <c r="A22" s="9">
        <v>27</v>
      </c>
      <c r="B22" s="6">
        <f t="shared" si="0"/>
        <v>30218</v>
      </c>
      <c r="C22" s="6">
        <f t="shared" si="1"/>
        <v>15508</v>
      </c>
      <c r="D22" s="6">
        <f t="shared" si="1"/>
        <v>14710</v>
      </c>
      <c r="E22" s="6">
        <v>0</v>
      </c>
      <c r="F22" s="6">
        <v>0</v>
      </c>
      <c r="G22" s="6">
        <v>15508</v>
      </c>
      <c r="H22" s="6">
        <v>14710</v>
      </c>
    </row>
    <row r="23" spans="1:8" ht="15">
      <c r="A23" s="9">
        <v>28</v>
      </c>
      <c r="B23" s="6">
        <f t="shared" si="0"/>
        <v>32804</v>
      </c>
      <c r="C23" s="6">
        <f t="shared" si="1"/>
        <v>16987</v>
      </c>
      <c r="D23" s="6">
        <f t="shared" si="1"/>
        <v>15817</v>
      </c>
      <c r="E23" s="6">
        <v>0</v>
      </c>
      <c r="F23" s="6">
        <v>0</v>
      </c>
      <c r="G23" s="6">
        <v>16987</v>
      </c>
      <c r="H23" s="6">
        <v>15817</v>
      </c>
    </row>
    <row r="24" spans="1:8" ht="15">
      <c r="A24" s="9">
        <v>29</v>
      </c>
      <c r="B24" s="6">
        <f t="shared" si="0"/>
        <v>33710</v>
      </c>
      <c r="C24" s="6">
        <f t="shared" si="1"/>
        <v>17647</v>
      </c>
      <c r="D24" s="6">
        <f t="shared" si="1"/>
        <v>16063</v>
      </c>
      <c r="E24" s="6">
        <v>0</v>
      </c>
      <c r="F24" s="6">
        <v>0</v>
      </c>
      <c r="G24" s="6">
        <v>17647</v>
      </c>
      <c r="H24" s="6">
        <v>16063</v>
      </c>
    </row>
    <row r="25" spans="1:8" ht="15">
      <c r="A25" s="9">
        <v>30</v>
      </c>
      <c r="B25" s="6">
        <f t="shared" si="0"/>
        <v>36073</v>
      </c>
      <c r="C25" s="6">
        <f t="shared" si="1"/>
        <v>18703</v>
      </c>
      <c r="D25" s="6">
        <f t="shared" si="1"/>
        <v>17370</v>
      </c>
      <c r="E25" s="6">
        <v>0</v>
      </c>
      <c r="F25" s="6">
        <v>0</v>
      </c>
      <c r="G25" s="6">
        <v>18703</v>
      </c>
      <c r="H25" s="6">
        <v>17370</v>
      </c>
    </row>
    <row r="26" spans="1:8" ht="15">
      <c r="A26" s="9">
        <v>31</v>
      </c>
      <c r="B26" s="6">
        <f t="shared" si="0"/>
        <v>36971</v>
      </c>
      <c r="C26" s="6">
        <f t="shared" si="1"/>
        <v>19259</v>
      </c>
      <c r="D26" s="6">
        <f t="shared" si="1"/>
        <v>17712</v>
      </c>
      <c r="E26" s="6">
        <v>0</v>
      </c>
      <c r="F26" s="6">
        <v>0</v>
      </c>
      <c r="G26" s="6">
        <v>19259</v>
      </c>
      <c r="H26" s="6">
        <v>17712</v>
      </c>
    </row>
    <row r="27" spans="1:8" ht="15">
      <c r="A27" s="9">
        <v>32</v>
      </c>
      <c r="B27" s="6">
        <f t="shared" si="0"/>
        <v>36683</v>
      </c>
      <c r="C27" s="6">
        <f t="shared" si="1"/>
        <v>19071</v>
      </c>
      <c r="D27" s="6">
        <f t="shared" si="1"/>
        <v>17612</v>
      </c>
      <c r="E27" s="6">
        <v>0</v>
      </c>
      <c r="F27" s="6">
        <v>0</v>
      </c>
      <c r="G27" s="6">
        <v>19071</v>
      </c>
      <c r="H27" s="6">
        <v>17612</v>
      </c>
    </row>
    <row r="28" spans="1:8" ht="15">
      <c r="A28" s="9">
        <v>33</v>
      </c>
      <c r="B28" s="6">
        <f t="shared" si="0"/>
        <v>36051</v>
      </c>
      <c r="C28" s="6">
        <f t="shared" si="1"/>
        <v>18858</v>
      </c>
      <c r="D28" s="6">
        <f t="shared" si="1"/>
        <v>17193</v>
      </c>
      <c r="E28" s="6">
        <v>0</v>
      </c>
      <c r="F28" s="6">
        <v>0</v>
      </c>
      <c r="G28" s="6">
        <v>18858</v>
      </c>
      <c r="H28" s="6">
        <v>17193</v>
      </c>
    </row>
    <row r="29" spans="1:8" ht="15">
      <c r="A29" s="9">
        <v>34</v>
      </c>
      <c r="B29" s="6">
        <f t="shared" si="0"/>
        <v>36684</v>
      </c>
      <c r="C29" s="6">
        <f t="shared" si="1"/>
        <v>19008</v>
      </c>
      <c r="D29" s="6">
        <f t="shared" si="1"/>
        <v>17676</v>
      </c>
      <c r="E29" s="6">
        <v>0</v>
      </c>
      <c r="F29" s="6">
        <v>0</v>
      </c>
      <c r="G29" s="6">
        <v>19008</v>
      </c>
      <c r="H29" s="6">
        <v>17676</v>
      </c>
    </row>
    <row r="30" spans="1:8" ht="15">
      <c r="A30" s="9">
        <v>35</v>
      </c>
      <c r="B30" s="6">
        <f t="shared" si="0"/>
        <v>36095</v>
      </c>
      <c r="C30" s="6">
        <f t="shared" si="1"/>
        <v>18861</v>
      </c>
      <c r="D30" s="6">
        <f t="shared" si="1"/>
        <v>17234</v>
      </c>
      <c r="E30" s="6">
        <v>0</v>
      </c>
      <c r="F30" s="6">
        <v>0</v>
      </c>
      <c r="G30" s="6">
        <v>18861</v>
      </c>
      <c r="H30" s="6">
        <v>17234</v>
      </c>
    </row>
    <row r="31" spans="1:8" ht="15">
      <c r="A31" s="9">
        <v>36</v>
      </c>
      <c r="B31" s="6">
        <f t="shared" si="0"/>
        <v>33806</v>
      </c>
      <c r="C31" s="6">
        <f t="shared" si="1"/>
        <v>17580</v>
      </c>
      <c r="D31" s="6">
        <f t="shared" si="1"/>
        <v>16226</v>
      </c>
      <c r="E31" s="6">
        <v>0</v>
      </c>
      <c r="F31" s="6">
        <v>0</v>
      </c>
      <c r="G31" s="6">
        <v>17580</v>
      </c>
      <c r="H31" s="6">
        <v>16226</v>
      </c>
    </row>
    <row r="32" spans="1:8" ht="15">
      <c r="A32" s="9">
        <v>37</v>
      </c>
      <c r="B32" s="6">
        <f t="shared" si="0"/>
        <v>32767</v>
      </c>
      <c r="C32" s="6">
        <f t="shared" si="1"/>
        <v>17192</v>
      </c>
      <c r="D32" s="6">
        <f t="shared" si="1"/>
        <v>15575</v>
      </c>
      <c r="E32" s="6">
        <v>0</v>
      </c>
      <c r="F32" s="6">
        <v>0</v>
      </c>
      <c r="G32" s="6">
        <v>17192</v>
      </c>
      <c r="H32" s="6">
        <v>15575</v>
      </c>
    </row>
    <row r="33" spans="1:8" ht="15">
      <c r="A33" s="9">
        <v>38</v>
      </c>
      <c r="B33" s="6">
        <f t="shared" si="0"/>
        <v>32757</v>
      </c>
      <c r="C33" s="6">
        <f t="shared" si="1"/>
        <v>17194</v>
      </c>
      <c r="D33" s="6">
        <f t="shared" si="1"/>
        <v>15563</v>
      </c>
      <c r="E33" s="6">
        <v>1</v>
      </c>
      <c r="F33" s="6">
        <v>0</v>
      </c>
      <c r="G33" s="6">
        <v>17193</v>
      </c>
      <c r="H33" s="6">
        <v>15563</v>
      </c>
    </row>
    <row r="34" spans="1:8" ht="15">
      <c r="A34" s="9">
        <v>39</v>
      </c>
      <c r="B34" s="6">
        <f t="shared" si="0"/>
        <v>31316</v>
      </c>
      <c r="C34" s="6">
        <f t="shared" si="1"/>
        <v>16294</v>
      </c>
      <c r="D34" s="6">
        <f t="shared" si="1"/>
        <v>15022</v>
      </c>
      <c r="E34" s="6">
        <v>0</v>
      </c>
      <c r="F34" s="6">
        <v>0</v>
      </c>
      <c r="G34" s="6">
        <v>16294</v>
      </c>
      <c r="H34" s="6">
        <v>15022</v>
      </c>
    </row>
    <row r="35" spans="1:8" ht="15">
      <c r="A35" s="9">
        <v>40</v>
      </c>
      <c r="B35" s="6">
        <f t="shared" si="0"/>
        <v>30450</v>
      </c>
      <c r="C35" s="6">
        <f t="shared" si="1"/>
        <v>15645</v>
      </c>
      <c r="D35" s="6">
        <f t="shared" si="1"/>
        <v>14805</v>
      </c>
      <c r="E35" s="6">
        <v>0</v>
      </c>
      <c r="F35" s="6">
        <v>0</v>
      </c>
      <c r="G35" s="6">
        <v>15645</v>
      </c>
      <c r="H35" s="6">
        <v>14805</v>
      </c>
    </row>
    <row r="36" spans="1:8" ht="15">
      <c r="A36" s="9">
        <v>41</v>
      </c>
      <c r="B36" s="6">
        <f t="shared" si="0"/>
        <v>30651</v>
      </c>
      <c r="C36" s="6">
        <f t="shared" si="1"/>
        <v>15926</v>
      </c>
      <c r="D36" s="6">
        <f t="shared" si="1"/>
        <v>14725</v>
      </c>
      <c r="E36" s="6">
        <v>0</v>
      </c>
      <c r="F36" s="6">
        <v>0</v>
      </c>
      <c r="G36" s="6">
        <v>15926</v>
      </c>
      <c r="H36" s="6">
        <v>14725</v>
      </c>
    </row>
    <row r="37" spans="1:8" ht="15">
      <c r="A37" s="9">
        <v>42</v>
      </c>
      <c r="B37" s="6">
        <f t="shared" si="0"/>
        <v>31562</v>
      </c>
      <c r="C37" s="6">
        <f t="shared" si="1"/>
        <v>16162</v>
      </c>
      <c r="D37" s="6">
        <f t="shared" si="1"/>
        <v>15400</v>
      </c>
      <c r="E37" s="6">
        <v>0</v>
      </c>
      <c r="F37" s="6">
        <v>0</v>
      </c>
      <c r="G37" s="6">
        <v>16162</v>
      </c>
      <c r="H37" s="6">
        <v>15400</v>
      </c>
    </row>
    <row r="38" spans="1:8" ht="15">
      <c r="A38" s="9">
        <v>43</v>
      </c>
      <c r="B38" s="6">
        <f t="shared" si="0"/>
        <v>31397</v>
      </c>
      <c r="C38" s="6">
        <f t="shared" si="1"/>
        <v>16076</v>
      </c>
      <c r="D38" s="6">
        <f t="shared" si="1"/>
        <v>15321</v>
      </c>
      <c r="E38" s="6">
        <v>0</v>
      </c>
      <c r="F38" s="6">
        <v>0</v>
      </c>
      <c r="G38" s="6">
        <v>16076</v>
      </c>
      <c r="H38" s="6">
        <v>15321</v>
      </c>
    </row>
    <row r="39" spans="1:8" ht="15">
      <c r="A39" s="9">
        <v>44</v>
      </c>
      <c r="B39" s="6">
        <f t="shared" si="0"/>
        <v>31305</v>
      </c>
      <c r="C39" s="6">
        <f t="shared" si="1"/>
        <v>16106</v>
      </c>
      <c r="D39" s="6">
        <f t="shared" si="1"/>
        <v>15199</v>
      </c>
      <c r="E39" s="6">
        <v>0</v>
      </c>
      <c r="F39" s="6">
        <v>0</v>
      </c>
      <c r="G39" s="6">
        <v>16106</v>
      </c>
      <c r="H39" s="6">
        <v>15199</v>
      </c>
    </row>
    <row r="40" spans="1:8" ht="15">
      <c r="A40" s="9">
        <v>45</v>
      </c>
      <c r="B40" s="6">
        <f t="shared" si="0"/>
        <v>30834</v>
      </c>
      <c r="C40" s="6">
        <f t="shared" si="1"/>
        <v>15792</v>
      </c>
      <c r="D40" s="6">
        <f t="shared" si="1"/>
        <v>15042</v>
      </c>
      <c r="E40" s="6">
        <v>0</v>
      </c>
      <c r="F40" s="6">
        <v>0</v>
      </c>
      <c r="G40" s="6">
        <v>15792</v>
      </c>
      <c r="H40" s="6">
        <v>15042</v>
      </c>
    </row>
    <row r="41" spans="1:8" ht="15">
      <c r="A41" s="9">
        <v>46</v>
      </c>
      <c r="B41" s="6">
        <f t="shared" si="0"/>
        <v>31821</v>
      </c>
      <c r="C41" s="6">
        <f t="shared" si="1"/>
        <v>16186</v>
      </c>
      <c r="D41" s="6">
        <f t="shared" si="1"/>
        <v>15635</v>
      </c>
      <c r="E41" s="6">
        <v>0</v>
      </c>
      <c r="F41" s="6">
        <v>0</v>
      </c>
      <c r="G41" s="6">
        <v>16186</v>
      </c>
      <c r="H41" s="6">
        <v>15635</v>
      </c>
    </row>
    <row r="42" spans="1:8" ht="15">
      <c r="A42" s="9">
        <v>47</v>
      </c>
      <c r="B42" s="6">
        <f t="shared" si="0"/>
        <v>29008</v>
      </c>
      <c r="C42" s="6">
        <f aca="true" t="shared" si="2" ref="C42:D62">SUM(E42,G42)</f>
        <v>14247</v>
      </c>
      <c r="D42" s="6">
        <f t="shared" si="2"/>
        <v>14761</v>
      </c>
      <c r="E42" s="6">
        <v>10244</v>
      </c>
      <c r="F42" s="6">
        <v>10919</v>
      </c>
      <c r="G42" s="6">
        <v>4003</v>
      </c>
      <c r="H42" s="6">
        <v>3842</v>
      </c>
    </row>
    <row r="43" spans="1:8" ht="15">
      <c r="A43" s="9">
        <v>48</v>
      </c>
      <c r="B43" s="6">
        <f t="shared" si="0"/>
        <v>27826</v>
      </c>
      <c r="C43" s="6">
        <f t="shared" si="2"/>
        <v>13453</v>
      </c>
      <c r="D43" s="6">
        <f t="shared" si="2"/>
        <v>14373</v>
      </c>
      <c r="E43" s="6">
        <v>13453</v>
      </c>
      <c r="F43" s="6">
        <v>14373</v>
      </c>
      <c r="G43" s="6">
        <v>0</v>
      </c>
      <c r="H43" s="6">
        <v>0</v>
      </c>
    </row>
    <row r="44" spans="1:8" ht="15">
      <c r="A44" s="9">
        <v>49</v>
      </c>
      <c r="B44" s="6">
        <f t="shared" si="0"/>
        <v>26784</v>
      </c>
      <c r="C44" s="6">
        <f t="shared" si="2"/>
        <v>12862</v>
      </c>
      <c r="D44" s="6">
        <f t="shared" si="2"/>
        <v>13922</v>
      </c>
      <c r="E44" s="6">
        <v>12862</v>
      </c>
      <c r="F44" s="6">
        <v>13922</v>
      </c>
      <c r="G44" s="6">
        <v>0</v>
      </c>
      <c r="H44" s="6">
        <v>0</v>
      </c>
    </row>
    <row r="45" spans="1:8" ht="15">
      <c r="A45" s="9">
        <v>50</v>
      </c>
      <c r="B45" s="6">
        <f t="shared" si="0"/>
        <v>26487</v>
      </c>
      <c r="C45" s="6">
        <f t="shared" si="2"/>
        <v>12713</v>
      </c>
      <c r="D45" s="6">
        <f t="shared" si="2"/>
        <v>13774</v>
      </c>
      <c r="E45" s="6">
        <v>12713</v>
      </c>
      <c r="F45" s="6">
        <v>13774</v>
      </c>
      <c r="G45" s="6">
        <v>0</v>
      </c>
      <c r="H45" s="6">
        <v>0</v>
      </c>
    </row>
    <row r="46" spans="1:8" ht="15">
      <c r="A46" s="9">
        <v>51</v>
      </c>
      <c r="B46" s="6">
        <f t="shared" si="0"/>
        <v>26516</v>
      </c>
      <c r="C46" s="6">
        <f t="shared" si="2"/>
        <v>12543</v>
      </c>
      <c r="D46" s="6">
        <f t="shared" si="2"/>
        <v>13973</v>
      </c>
      <c r="E46" s="6">
        <v>12543</v>
      </c>
      <c r="F46" s="6">
        <v>13973</v>
      </c>
      <c r="G46" s="6">
        <v>0</v>
      </c>
      <c r="H46" s="6">
        <v>0</v>
      </c>
    </row>
    <row r="47" spans="1:8" ht="15">
      <c r="A47" s="9">
        <v>52</v>
      </c>
      <c r="B47" s="6">
        <f t="shared" si="0"/>
        <v>25914</v>
      </c>
      <c r="C47" s="6">
        <f t="shared" si="2"/>
        <v>12149</v>
      </c>
      <c r="D47" s="6">
        <f t="shared" si="2"/>
        <v>13765</v>
      </c>
      <c r="E47" s="6">
        <v>12149</v>
      </c>
      <c r="F47" s="6">
        <v>13765</v>
      </c>
      <c r="G47" s="6">
        <v>0</v>
      </c>
      <c r="H47" s="6">
        <v>0</v>
      </c>
    </row>
    <row r="48" spans="1:8" ht="15">
      <c r="A48" s="9">
        <v>53</v>
      </c>
      <c r="B48" s="6">
        <f t="shared" si="0"/>
        <v>25720</v>
      </c>
      <c r="C48" s="6">
        <f t="shared" si="2"/>
        <v>12033</v>
      </c>
      <c r="D48" s="6">
        <f t="shared" si="2"/>
        <v>13687</v>
      </c>
      <c r="E48" s="6">
        <v>12033</v>
      </c>
      <c r="F48" s="6">
        <v>13687</v>
      </c>
      <c r="G48" s="6">
        <v>0</v>
      </c>
      <c r="H48" s="6">
        <v>0</v>
      </c>
    </row>
    <row r="49" spans="1:8" ht="15">
      <c r="A49" s="9">
        <v>54</v>
      </c>
      <c r="B49" s="6">
        <f t="shared" si="0"/>
        <v>26415</v>
      </c>
      <c r="C49" s="6">
        <f t="shared" si="2"/>
        <v>12225</v>
      </c>
      <c r="D49" s="6">
        <f t="shared" si="2"/>
        <v>14190</v>
      </c>
      <c r="E49" s="6">
        <v>12225</v>
      </c>
      <c r="F49" s="6">
        <v>14190</v>
      </c>
      <c r="G49" s="6">
        <v>0</v>
      </c>
      <c r="H49" s="6">
        <v>0</v>
      </c>
    </row>
    <row r="50" spans="1:8" ht="15">
      <c r="A50" s="9">
        <v>55</v>
      </c>
      <c r="B50" s="6">
        <f t="shared" si="0"/>
        <v>27410</v>
      </c>
      <c r="C50" s="6">
        <f t="shared" si="2"/>
        <v>12551</v>
      </c>
      <c r="D50" s="6">
        <f t="shared" si="2"/>
        <v>14859</v>
      </c>
      <c r="E50" s="6">
        <v>12551</v>
      </c>
      <c r="F50" s="6">
        <v>14859</v>
      </c>
      <c r="G50" s="6">
        <v>0</v>
      </c>
      <c r="H50" s="6">
        <v>0</v>
      </c>
    </row>
    <row r="51" spans="1:8" ht="15">
      <c r="A51" s="9">
        <v>56</v>
      </c>
      <c r="B51" s="6">
        <f t="shared" si="0"/>
        <v>27956</v>
      </c>
      <c r="C51" s="6">
        <f t="shared" si="2"/>
        <v>12678</v>
      </c>
      <c r="D51" s="6">
        <f t="shared" si="2"/>
        <v>15278</v>
      </c>
      <c r="E51" s="6">
        <v>12678</v>
      </c>
      <c r="F51" s="6">
        <v>15278</v>
      </c>
      <c r="G51" s="6">
        <v>0</v>
      </c>
      <c r="H51" s="6">
        <v>0</v>
      </c>
    </row>
    <row r="52" spans="1:8" ht="15">
      <c r="A52" s="9">
        <v>57</v>
      </c>
      <c r="B52" s="6">
        <f t="shared" si="0"/>
        <v>28030</v>
      </c>
      <c r="C52" s="6">
        <f t="shared" si="2"/>
        <v>12584</v>
      </c>
      <c r="D52" s="6">
        <f t="shared" si="2"/>
        <v>15446</v>
      </c>
      <c r="E52" s="6">
        <v>12584</v>
      </c>
      <c r="F52" s="6">
        <v>15446</v>
      </c>
      <c r="G52" s="6">
        <v>0</v>
      </c>
      <c r="H52" s="6">
        <v>0</v>
      </c>
    </row>
    <row r="53" spans="1:8" ht="15">
      <c r="A53" s="9">
        <v>58</v>
      </c>
      <c r="B53" s="6">
        <f t="shared" si="0"/>
        <v>27825</v>
      </c>
      <c r="C53" s="6">
        <f t="shared" si="2"/>
        <v>12297</v>
      </c>
      <c r="D53" s="6">
        <f t="shared" si="2"/>
        <v>15528</v>
      </c>
      <c r="E53" s="6">
        <v>12297</v>
      </c>
      <c r="F53" s="6">
        <v>15528</v>
      </c>
      <c r="G53" s="6">
        <v>0</v>
      </c>
      <c r="H53" s="6">
        <v>0</v>
      </c>
    </row>
    <row r="54" spans="1:8" ht="15">
      <c r="A54" s="9">
        <v>59</v>
      </c>
      <c r="B54" s="6">
        <f t="shared" si="0"/>
        <v>26784</v>
      </c>
      <c r="C54" s="6">
        <f t="shared" si="2"/>
        <v>11707</v>
      </c>
      <c r="D54" s="6">
        <f t="shared" si="2"/>
        <v>15077</v>
      </c>
      <c r="E54" s="6">
        <v>11707</v>
      </c>
      <c r="F54" s="6">
        <v>15077</v>
      </c>
      <c r="G54" s="6">
        <v>0</v>
      </c>
      <c r="H54" s="6">
        <v>0</v>
      </c>
    </row>
    <row r="55" spans="1:8" ht="15">
      <c r="A55" s="9">
        <v>60</v>
      </c>
      <c r="B55" s="6">
        <f t="shared" si="0"/>
        <v>25576</v>
      </c>
      <c r="C55" s="6">
        <f t="shared" si="2"/>
        <v>11308</v>
      </c>
      <c r="D55" s="6">
        <f t="shared" si="2"/>
        <v>14268</v>
      </c>
      <c r="E55" s="6">
        <v>11308</v>
      </c>
      <c r="F55" s="6">
        <v>14268</v>
      </c>
      <c r="G55" s="6">
        <v>0</v>
      </c>
      <c r="H55" s="6">
        <v>0</v>
      </c>
    </row>
    <row r="56" spans="1:8" ht="15">
      <c r="A56" s="9">
        <v>61</v>
      </c>
      <c r="B56" s="6">
        <f t="shared" si="0"/>
        <v>22834</v>
      </c>
      <c r="C56" s="6">
        <f t="shared" si="2"/>
        <v>9940</v>
      </c>
      <c r="D56" s="6">
        <f t="shared" si="2"/>
        <v>12894</v>
      </c>
      <c r="E56" s="6">
        <v>9940</v>
      </c>
      <c r="F56" s="6">
        <v>12894</v>
      </c>
      <c r="G56" s="6">
        <v>0</v>
      </c>
      <c r="H56" s="6">
        <v>0</v>
      </c>
    </row>
    <row r="57" spans="1:8" ht="15">
      <c r="A57" s="9">
        <v>62</v>
      </c>
      <c r="B57" s="6">
        <f t="shared" si="0"/>
        <v>19883</v>
      </c>
      <c r="C57" s="6">
        <f t="shared" si="2"/>
        <v>8577</v>
      </c>
      <c r="D57" s="6">
        <f t="shared" si="2"/>
        <v>11306</v>
      </c>
      <c r="E57" s="6">
        <v>8577</v>
      </c>
      <c r="F57" s="6">
        <v>11306</v>
      </c>
      <c r="G57" s="6">
        <v>0</v>
      </c>
      <c r="H57" s="6">
        <v>0</v>
      </c>
    </row>
    <row r="58" spans="1:8" ht="15">
      <c r="A58" s="9">
        <v>63</v>
      </c>
      <c r="B58" s="6">
        <f t="shared" si="0"/>
        <v>10428</v>
      </c>
      <c r="C58" s="6">
        <f t="shared" si="2"/>
        <v>4590</v>
      </c>
      <c r="D58" s="6">
        <f t="shared" si="2"/>
        <v>5838</v>
      </c>
      <c r="E58" s="6">
        <v>4590</v>
      </c>
      <c r="F58" s="6">
        <v>5838</v>
      </c>
      <c r="G58" s="6">
        <v>0</v>
      </c>
      <c r="H58" s="6">
        <v>0</v>
      </c>
    </row>
    <row r="59" spans="1:8" ht="15">
      <c r="A59" s="9">
        <v>64</v>
      </c>
      <c r="B59" s="6">
        <f t="shared" si="0"/>
        <v>4970</v>
      </c>
      <c r="C59" s="6">
        <f t="shared" si="2"/>
        <v>2361</v>
      </c>
      <c r="D59" s="6">
        <f t="shared" si="2"/>
        <v>2609</v>
      </c>
      <c r="E59" s="6">
        <v>2361</v>
      </c>
      <c r="F59" s="6">
        <v>2609</v>
      </c>
      <c r="G59" s="6">
        <v>0</v>
      </c>
      <c r="H59" s="6">
        <v>0</v>
      </c>
    </row>
    <row r="60" spans="1:8" ht="15">
      <c r="A60" s="9">
        <v>65</v>
      </c>
      <c r="B60" s="6">
        <f t="shared" si="0"/>
        <v>4504</v>
      </c>
      <c r="C60" s="6">
        <f t="shared" si="2"/>
        <v>2097</v>
      </c>
      <c r="D60" s="6">
        <f t="shared" si="2"/>
        <v>2407</v>
      </c>
      <c r="E60" s="6">
        <v>2097</v>
      </c>
      <c r="F60" s="6">
        <v>2407</v>
      </c>
      <c r="G60" s="6">
        <v>0</v>
      </c>
      <c r="H60" s="6">
        <v>0</v>
      </c>
    </row>
    <row r="61" spans="1:8" ht="15">
      <c r="A61" s="9">
        <v>66</v>
      </c>
      <c r="B61" s="6">
        <f t="shared" si="0"/>
        <v>5359</v>
      </c>
      <c r="C61" s="6">
        <f t="shared" si="2"/>
        <v>2285</v>
      </c>
      <c r="D61" s="6">
        <f t="shared" si="2"/>
        <v>3074</v>
      </c>
      <c r="E61" s="6">
        <v>2285</v>
      </c>
      <c r="F61" s="6">
        <v>3074</v>
      </c>
      <c r="G61" s="6">
        <v>0</v>
      </c>
      <c r="H61" s="6">
        <v>0</v>
      </c>
    </row>
    <row r="62" spans="1:8" ht="15">
      <c r="A62" s="9">
        <v>67</v>
      </c>
      <c r="B62" s="6">
        <f t="shared" si="0"/>
        <v>1751</v>
      </c>
      <c r="C62" s="6">
        <f t="shared" si="2"/>
        <v>714</v>
      </c>
      <c r="D62" s="6">
        <f t="shared" si="2"/>
        <v>1037</v>
      </c>
      <c r="E62" s="6">
        <v>714</v>
      </c>
      <c r="F62" s="6">
        <v>1037</v>
      </c>
      <c r="G62" s="6">
        <v>0</v>
      </c>
      <c r="H62" s="6">
        <v>0</v>
      </c>
    </row>
    <row r="63" spans="1:8" ht="15.75" thickBot="1">
      <c r="A63" s="10" t="s">
        <v>9</v>
      </c>
      <c r="B63" s="13">
        <f aca="true" t="shared" si="3" ref="B63:H63">SUM(B10:B62)</f>
        <v>1277998</v>
      </c>
      <c r="C63" s="13">
        <f t="shared" si="3"/>
        <v>635577</v>
      </c>
      <c r="D63" s="13">
        <f t="shared" si="3"/>
        <v>642421</v>
      </c>
      <c r="E63" s="13">
        <f t="shared" si="3"/>
        <v>201912</v>
      </c>
      <c r="F63" s="13">
        <f t="shared" si="3"/>
        <v>238224</v>
      </c>
      <c r="G63" s="13">
        <f t="shared" si="3"/>
        <v>433665</v>
      </c>
      <c r="H63" s="13">
        <f t="shared" si="3"/>
        <v>404197</v>
      </c>
    </row>
    <row r="64" spans="1:8" ht="30" customHeight="1" thickTop="1">
      <c r="A64" s="11" t="s">
        <v>10</v>
      </c>
      <c r="B64" s="12">
        <v>41.54383677007319</v>
      </c>
      <c r="C64" s="12">
        <v>40.91658194524031</v>
      </c>
      <c r="D64" s="12">
        <v>42.16440916699485</v>
      </c>
      <c r="E64" s="12">
        <v>55.38574641764729</v>
      </c>
      <c r="F64" s="12">
        <v>55.7092375802606</v>
      </c>
      <c r="G64" s="12">
        <v>34.17981984326612</v>
      </c>
      <c r="H64" s="12">
        <v>34.18141274712578</v>
      </c>
    </row>
    <row r="65" ht="15">
      <c r="A65" s="7"/>
    </row>
    <row r="66" ht="15">
      <c r="A66" s="7"/>
    </row>
  </sheetData>
  <sheetProtection/>
  <mergeCells count="11">
    <mergeCell ref="E7:F7"/>
    <mergeCell ref="G7:H7"/>
    <mergeCell ref="A1:H1"/>
    <mergeCell ref="A3:H3"/>
    <mergeCell ref="A5:A8"/>
    <mergeCell ref="B5:H5"/>
    <mergeCell ref="B6:D6"/>
    <mergeCell ref="E6:H6"/>
    <mergeCell ref="B7:B8"/>
    <mergeCell ref="C7:C8"/>
    <mergeCell ref="D7:D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6"/>
  <sheetViews>
    <sheetView tabSelected="1" zoomScalePageLayoutView="0" workbookViewId="0" topLeftCell="A1">
      <selection activeCell="A5" sqref="A5:A8"/>
    </sheetView>
  </sheetViews>
  <sheetFormatPr defaultColWidth="9.140625" defaultRowHeight="12.75"/>
  <cols>
    <col min="1" max="1" width="21.00390625" style="2" customWidth="1"/>
    <col min="2" max="8" width="9.28125" style="3" customWidth="1"/>
    <col min="9" max="16384" width="9.140625" style="3" customWidth="1"/>
  </cols>
  <sheetData>
    <row r="1" spans="1:8" s="1" customFormat="1" ht="15.75" customHeight="1">
      <c r="A1" s="17" t="s">
        <v>0</v>
      </c>
      <c r="B1" s="17"/>
      <c r="C1" s="17"/>
      <c r="D1" s="17"/>
      <c r="E1" s="17"/>
      <c r="F1" s="17"/>
      <c r="G1" s="17"/>
      <c r="H1" s="17"/>
    </row>
    <row r="3" spans="1:8" s="4" customFormat="1" ht="15">
      <c r="A3" s="18" t="s">
        <v>15</v>
      </c>
      <c r="B3" s="19"/>
      <c r="C3" s="19"/>
      <c r="D3" s="19"/>
      <c r="E3" s="19"/>
      <c r="F3" s="19"/>
      <c r="G3" s="19"/>
      <c r="H3" s="19"/>
    </row>
    <row r="4" s="4" customFormat="1" ht="15">
      <c r="A4" s="5"/>
    </row>
    <row r="5" spans="1:8" s="4" customFormat="1" ht="15">
      <c r="A5" s="15" t="s">
        <v>11</v>
      </c>
      <c r="B5" s="15" t="s">
        <v>1</v>
      </c>
      <c r="C5" s="15"/>
      <c r="D5" s="15"/>
      <c r="E5" s="15"/>
      <c r="F5" s="15"/>
      <c r="G5" s="15"/>
      <c r="H5" s="15"/>
    </row>
    <row r="6" spans="1:8" s="4" customFormat="1" ht="15">
      <c r="A6" s="16"/>
      <c r="B6" s="15" t="s">
        <v>2</v>
      </c>
      <c r="C6" s="15"/>
      <c r="D6" s="15"/>
      <c r="E6" s="15" t="s">
        <v>3</v>
      </c>
      <c r="F6" s="15"/>
      <c r="G6" s="15"/>
      <c r="H6" s="15"/>
    </row>
    <row r="7" spans="1:8" s="4" customFormat="1" ht="15">
      <c r="A7" s="16"/>
      <c r="B7" s="15" t="s">
        <v>4</v>
      </c>
      <c r="C7" s="15" t="s">
        <v>5</v>
      </c>
      <c r="D7" s="15" t="s">
        <v>6</v>
      </c>
      <c r="E7" s="15" t="s">
        <v>7</v>
      </c>
      <c r="F7" s="15"/>
      <c r="G7" s="15" t="s">
        <v>8</v>
      </c>
      <c r="H7" s="15"/>
    </row>
    <row r="8" spans="1:8" s="4" customFormat="1" ht="15">
      <c r="A8" s="16"/>
      <c r="B8" s="16"/>
      <c r="C8" s="16"/>
      <c r="D8" s="16"/>
      <c r="E8" s="8" t="s">
        <v>5</v>
      </c>
      <c r="F8" s="8" t="s">
        <v>6</v>
      </c>
      <c r="G8" s="8" t="s">
        <v>5</v>
      </c>
      <c r="H8" s="8" t="s">
        <v>6</v>
      </c>
    </row>
    <row r="9" spans="1:8" s="5" customFormat="1" ht="15">
      <c r="A9" s="14">
        <v>1</v>
      </c>
      <c r="B9" s="14">
        <v>2</v>
      </c>
      <c r="C9" s="14">
        <v>3</v>
      </c>
      <c r="D9" s="14">
        <v>4</v>
      </c>
      <c r="E9" s="14">
        <v>5</v>
      </c>
      <c r="F9" s="14">
        <v>6</v>
      </c>
      <c r="G9" s="14">
        <v>7</v>
      </c>
      <c r="H9" s="14">
        <v>8</v>
      </c>
    </row>
    <row r="10" spans="1:8" ht="15">
      <c r="A10" s="9">
        <v>15</v>
      </c>
      <c r="B10" s="6">
        <f aca="true" t="shared" si="0" ref="B10:B62">SUM(C10,D10)</f>
        <v>2240</v>
      </c>
      <c r="C10" s="6">
        <f aca="true" t="shared" si="1" ref="C10:D41">SUM(E10,G10)</f>
        <v>1203</v>
      </c>
      <c r="D10" s="6">
        <f t="shared" si="1"/>
        <v>1037</v>
      </c>
      <c r="E10" s="6">
        <v>0</v>
      </c>
      <c r="F10" s="6">
        <v>0</v>
      </c>
      <c r="G10" s="6">
        <v>1203</v>
      </c>
      <c r="H10" s="6">
        <v>1037</v>
      </c>
    </row>
    <row r="11" spans="1:8" ht="15">
      <c r="A11" s="9">
        <v>16</v>
      </c>
      <c r="B11" s="6">
        <f t="shared" si="0"/>
        <v>5450</v>
      </c>
      <c r="C11" s="6">
        <f t="shared" si="1"/>
        <v>2736</v>
      </c>
      <c r="D11" s="6">
        <f t="shared" si="1"/>
        <v>2714</v>
      </c>
      <c r="E11" s="6">
        <v>0</v>
      </c>
      <c r="F11" s="6">
        <v>0</v>
      </c>
      <c r="G11" s="6">
        <v>2736</v>
      </c>
      <c r="H11" s="6">
        <v>2714</v>
      </c>
    </row>
    <row r="12" spans="1:8" ht="15">
      <c r="A12" s="9">
        <v>17</v>
      </c>
      <c r="B12" s="6">
        <f t="shared" si="0"/>
        <v>7733</v>
      </c>
      <c r="C12" s="6">
        <f t="shared" si="1"/>
        <v>3745</v>
      </c>
      <c r="D12" s="6">
        <f t="shared" si="1"/>
        <v>3988</v>
      </c>
      <c r="E12" s="6">
        <v>0</v>
      </c>
      <c r="F12" s="6">
        <v>0</v>
      </c>
      <c r="G12" s="6">
        <v>3745</v>
      </c>
      <c r="H12" s="6">
        <v>3988</v>
      </c>
    </row>
    <row r="13" spans="1:8" ht="15">
      <c r="A13" s="9">
        <v>18</v>
      </c>
      <c r="B13" s="6">
        <f t="shared" si="0"/>
        <v>10634</v>
      </c>
      <c r="C13" s="6">
        <f t="shared" si="1"/>
        <v>5160</v>
      </c>
      <c r="D13" s="6">
        <f t="shared" si="1"/>
        <v>5474</v>
      </c>
      <c r="E13" s="6">
        <v>0</v>
      </c>
      <c r="F13" s="6">
        <v>0</v>
      </c>
      <c r="G13" s="6">
        <v>5160</v>
      </c>
      <c r="H13" s="6">
        <v>5474</v>
      </c>
    </row>
    <row r="14" spans="1:8" ht="15">
      <c r="A14" s="9">
        <v>19</v>
      </c>
      <c r="B14" s="6">
        <f t="shared" si="0"/>
        <v>12388</v>
      </c>
      <c r="C14" s="6">
        <f t="shared" si="1"/>
        <v>6175</v>
      </c>
      <c r="D14" s="6">
        <f t="shared" si="1"/>
        <v>6213</v>
      </c>
      <c r="E14" s="6">
        <v>0</v>
      </c>
      <c r="F14" s="6">
        <v>0</v>
      </c>
      <c r="G14" s="6">
        <v>6175</v>
      </c>
      <c r="H14" s="6">
        <v>6213</v>
      </c>
    </row>
    <row r="15" spans="1:8" ht="15">
      <c r="A15" s="9">
        <v>20</v>
      </c>
      <c r="B15" s="6">
        <f t="shared" si="0"/>
        <v>13500</v>
      </c>
      <c r="C15" s="6">
        <f t="shared" si="1"/>
        <v>6861</v>
      </c>
      <c r="D15" s="6">
        <f t="shared" si="1"/>
        <v>6639</v>
      </c>
      <c r="E15" s="6">
        <v>0</v>
      </c>
      <c r="F15" s="6">
        <v>0</v>
      </c>
      <c r="G15" s="6">
        <v>6861</v>
      </c>
      <c r="H15" s="6">
        <v>6639</v>
      </c>
    </row>
    <row r="16" spans="1:8" ht="15">
      <c r="A16" s="9">
        <v>21</v>
      </c>
      <c r="B16" s="6">
        <f t="shared" si="0"/>
        <v>14993</v>
      </c>
      <c r="C16" s="6">
        <f t="shared" si="1"/>
        <v>7761</v>
      </c>
      <c r="D16" s="6">
        <f t="shared" si="1"/>
        <v>7232</v>
      </c>
      <c r="E16" s="6">
        <v>0</v>
      </c>
      <c r="F16" s="6">
        <v>0</v>
      </c>
      <c r="G16" s="6">
        <v>7761</v>
      </c>
      <c r="H16" s="6">
        <v>7232</v>
      </c>
    </row>
    <row r="17" spans="1:8" ht="15">
      <c r="A17" s="9">
        <v>22</v>
      </c>
      <c r="B17" s="6">
        <f t="shared" si="0"/>
        <v>16467</v>
      </c>
      <c r="C17" s="6">
        <f t="shared" si="1"/>
        <v>8645</v>
      </c>
      <c r="D17" s="6">
        <f t="shared" si="1"/>
        <v>7822</v>
      </c>
      <c r="E17" s="6">
        <v>0</v>
      </c>
      <c r="F17" s="6">
        <v>0</v>
      </c>
      <c r="G17" s="6">
        <v>8645</v>
      </c>
      <c r="H17" s="6">
        <v>7822</v>
      </c>
    </row>
    <row r="18" spans="1:8" ht="15">
      <c r="A18" s="9">
        <v>23</v>
      </c>
      <c r="B18" s="6">
        <f t="shared" si="0"/>
        <v>18566</v>
      </c>
      <c r="C18" s="6">
        <f t="shared" si="1"/>
        <v>9794</v>
      </c>
      <c r="D18" s="6">
        <f t="shared" si="1"/>
        <v>8772</v>
      </c>
      <c r="E18" s="6">
        <v>0</v>
      </c>
      <c r="F18" s="6">
        <v>0</v>
      </c>
      <c r="G18" s="6">
        <v>9794</v>
      </c>
      <c r="H18" s="6">
        <v>8772</v>
      </c>
    </row>
    <row r="19" spans="1:8" ht="15">
      <c r="A19" s="9">
        <v>24</v>
      </c>
      <c r="B19" s="6">
        <f t="shared" si="0"/>
        <v>20649</v>
      </c>
      <c r="C19" s="6">
        <f t="shared" si="1"/>
        <v>10709</v>
      </c>
      <c r="D19" s="6">
        <f t="shared" si="1"/>
        <v>9940</v>
      </c>
      <c r="E19" s="6">
        <v>0</v>
      </c>
      <c r="F19" s="6">
        <v>0</v>
      </c>
      <c r="G19" s="6">
        <v>10709</v>
      </c>
      <c r="H19" s="6">
        <v>9940</v>
      </c>
    </row>
    <row r="20" spans="1:8" ht="15">
      <c r="A20" s="9">
        <v>25</v>
      </c>
      <c r="B20" s="6">
        <f t="shared" si="0"/>
        <v>23197</v>
      </c>
      <c r="C20" s="6">
        <f t="shared" si="1"/>
        <v>12065</v>
      </c>
      <c r="D20" s="6">
        <f t="shared" si="1"/>
        <v>11132</v>
      </c>
      <c r="E20" s="6">
        <v>0</v>
      </c>
      <c r="F20" s="6">
        <v>0</v>
      </c>
      <c r="G20" s="6">
        <v>12065</v>
      </c>
      <c r="H20" s="6">
        <v>11132</v>
      </c>
    </row>
    <row r="21" spans="1:8" ht="15">
      <c r="A21" s="9">
        <v>26</v>
      </c>
      <c r="B21" s="6">
        <f t="shared" si="0"/>
        <v>27693</v>
      </c>
      <c r="C21" s="6">
        <f t="shared" si="1"/>
        <v>14491</v>
      </c>
      <c r="D21" s="6">
        <f t="shared" si="1"/>
        <v>13202</v>
      </c>
      <c r="E21" s="6">
        <v>0</v>
      </c>
      <c r="F21" s="6">
        <v>0</v>
      </c>
      <c r="G21" s="6">
        <v>14491</v>
      </c>
      <c r="H21" s="6">
        <v>13202</v>
      </c>
    </row>
    <row r="22" spans="1:8" ht="15">
      <c r="A22" s="9">
        <v>27</v>
      </c>
      <c r="B22" s="6">
        <f t="shared" si="0"/>
        <v>29678</v>
      </c>
      <c r="C22" s="6">
        <f t="shared" si="1"/>
        <v>15410</v>
      </c>
      <c r="D22" s="6">
        <f t="shared" si="1"/>
        <v>14268</v>
      </c>
      <c r="E22" s="6">
        <v>0</v>
      </c>
      <c r="F22" s="6">
        <v>0</v>
      </c>
      <c r="G22" s="6">
        <v>15410</v>
      </c>
      <c r="H22" s="6">
        <v>14268</v>
      </c>
    </row>
    <row r="23" spans="1:8" ht="15">
      <c r="A23" s="9">
        <v>28</v>
      </c>
      <c r="B23" s="6">
        <f t="shared" si="0"/>
        <v>32368</v>
      </c>
      <c r="C23" s="6">
        <f t="shared" si="1"/>
        <v>16721</v>
      </c>
      <c r="D23" s="6">
        <f t="shared" si="1"/>
        <v>15647</v>
      </c>
      <c r="E23" s="6">
        <v>0</v>
      </c>
      <c r="F23" s="6">
        <v>0</v>
      </c>
      <c r="G23" s="6">
        <v>16721</v>
      </c>
      <c r="H23" s="6">
        <v>15647</v>
      </c>
    </row>
    <row r="24" spans="1:8" ht="15">
      <c r="A24" s="9">
        <v>29</v>
      </c>
      <c r="B24" s="6">
        <f t="shared" si="0"/>
        <v>33732</v>
      </c>
      <c r="C24" s="6">
        <f t="shared" si="1"/>
        <v>17577</v>
      </c>
      <c r="D24" s="6">
        <f t="shared" si="1"/>
        <v>16155</v>
      </c>
      <c r="E24" s="6">
        <v>0</v>
      </c>
      <c r="F24" s="6">
        <v>0</v>
      </c>
      <c r="G24" s="6">
        <v>17577</v>
      </c>
      <c r="H24" s="6">
        <v>16155</v>
      </c>
    </row>
    <row r="25" spans="1:8" ht="15">
      <c r="A25" s="9">
        <v>30</v>
      </c>
      <c r="B25" s="6">
        <f t="shared" si="0"/>
        <v>35551</v>
      </c>
      <c r="C25" s="6">
        <f t="shared" si="1"/>
        <v>18573</v>
      </c>
      <c r="D25" s="6">
        <f t="shared" si="1"/>
        <v>16978</v>
      </c>
      <c r="E25" s="6">
        <v>0</v>
      </c>
      <c r="F25" s="6">
        <v>0</v>
      </c>
      <c r="G25" s="6">
        <v>18573</v>
      </c>
      <c r="H25" s="6">
        <v>16978</v>
      </c>
    </row>
    <row r="26" spans="1:8" ht="15">
      <c r="A26" s="9">
        <v>31</v>
      </c>
      <c r="B26" s="6">
        <f t="shared" si="0"/>
        <v>36866</v>
      </c>
      <c r="C26" s="6">
        <f t="shared" si="1"/>
        <v>19208</v>
      </c>
      <c r="D26" s="6">
        <f t="shared" si="1"/>
        <v>17658</v>
      </c>
      <c r="E26" s="6">
        <v>0</v>
      </c>
      <c r="F26" s="6">
        <v>0</v>
      </c>
      <c r="G26" s="6">
        <v>19208</v>
      </c>
      <c r="H26" s="6">
        <v>17658</v>
      </c>
    </row>
    <row r="27" spans="1:8" ht="15">
      <c r="A27" s="9">
        <v>32</v>
      </c>
      <c r="B27" s="6">
        <f t="shared" si="0"/>
        <v>37078</v>
      </c>
      <c r="C27" s="6">
        <f t="shared" si="1"/>
        <v>19250</v>
      </c>
      <c r="D27" s="6">
        <f t="shared" si="1"/>
        <v>17828</v>
      </c>
      <c r="E27" s="6">
        <v>0</v>
      </c>
      <c r="F27" s="6">
        <v>0</v>
      </c>
      <c r="G27" s="6">
        <v>19250</v>
      </c>
      <c r="H27" s="6">
        <v>17828</v>
      </c>
    </row>
    <row r="28" spans="1:8" ht="15">
      <c r="A28" s="9">
        <v>33</v>
      </c>
      <c r="B28" s="6">
        <f t="shared" si="0"/>
        <v>36062</v>
      </c>
      <c r="C28" s="6">
        <f t="shared" si="1"/>
        <v>18934</v>
      </c>
      <c r="D28" s="6">
        <f t="shared" si="1"/>
        <v>17128</v>
      </c>
      <c r="E28" s="6">
        <v>0</v>
      </c>
      <c r="F28" s="6">
        <v>0</v>
      </c>
      <c r="G28" s="6">
        <v>18934</v>
      </c>
      <c r="H28" s="6">
        <v>17128</v>
      </c>
    </row>
    <row r="29" spans="1:8" ht="15">
      <c r="A29" s="9">
        <v>34</v>
      </c>
      <c r="B29" s="6">
        <f t="shared" si="0"/>
        <v>36443</v>
      </c>
      <c r="C29" s="6">
        <f t="shared" si="1"/>
        <v>18868</v>
      </c>
      <c r="D29" s="6">
        <f t="shared" si="1"/>
        <v>17575</v>
      </c>
      <c r="E29" s="6">
        <v>0</v>
      </c>
      <c r="F29" s="6">
        <v>0</v>
      </c>
      <c r="G29" s="6">
        <v>18868</v>
      </c>
      <c r="H29" s="6">
        <v>17575</v>
      </c>
    </row>
    <row r="30" spans="1:8" ht="15">
      <c r="A30" s="9">
        <v>35</v>
      </c>
      <c r="B30" s="6">
        <f t="shared" si="0"/>
        <v>36723</v>
      </c>
      <c r="C30" s="6">
        <f t="shared" si="1"/>
        <v>19171</v>
      </c>
      <c r="D30" s="6">
        <f t="shared" si="1"/>
        <v>17552</v>
      </c>
      <c r="E30" s="6">
        <v>0</v>
      </c>
      <c r="F30" s="6">
        <v>0</v>
      </c>
      <c r="G30" s="6">
        <v>19171</v>
      </c>
      <c r="H30" s="6">
        <v>17552</v>
      </c>
    </row>
    <row r="31" spans="1:8" ht="15">
      <c r="A31" s="9">
        <v>36</v>
      </c>
      <c r="B31" s="6">
        <f t="shared" si="0"/>
        <v>34316</v>
      </c>
      <c r="C31" s="6">
        <f t="shared" si="1"/>
        <v>17951</v>
      </c>
      <c r="D31" s="6">
        <f t="shared" si="1"/>
        <v>16365</v>
      </c>
      <c r="E31" s="6">
        <v>0</v>
      </c>
      <c r="F31" s="6">
        <v>0</v>
      </c>
      <c r="G31" s="6">
        <v>17951</v>
      </c>
      <c r="H31" s="6">
        <v>16365</v>
      </c>
    </row>
    <row r="32" spans="1:8" ht="15">
      <c r="A32" s="9">
        <v>37</v>
      </c>
      <c r="B32" s="6">
        <f t="shared" si="0"/>
        <v>32914</v>
      </c>
      <c r="C32" s="6">
        <f t="shared" si="1"/>
        <v>17210</v>
      </c>
      <c r="D32" s="6">
        <f t="shared" si="1"/>
        <v>15704</v>
      </c>
      <c r="E32" s="6">
        <v>0</v>
      </c>
      <c r="F32" s="6">
        <v>0</v>
      </c>
      <c r="G32" s="6">
        <v>17210</v>
      </c>
      <c r="H32" s="6">
        <v>15704</v>
      </c>
    </row>
    <row r="33" spans="1:8" ht="15">
      <c r="A33" s="9">
        <v>38</v>
      </c>
      <c r="B33" s="6">
        <f t="shared" si="0"/>
        <v>32210</v>
      </c>
      <c r="C33" s="6">
        <f t="shared" si="1"/>
        <v>16810</v>
      </c>
      <c r="D33" s="6">
        <f t="shared" si="1"/>
        <v>15400</v>
      </c>
      <c r="E33" s="6">
        <v>0</v>
      </c>
      <c r="F33" s="6">
        <v>0</v>
      </c>
      <c r="G33" s="6">
        <v>16810</v>
      </c>
      <c r="H33" s="6">
        <v>15400</v>
      </c>
    </row>
    <row r="34" spans="1:8" ht="15">
      <c r="A34" s="9">
        <v>39</v>
      </c>
      <c r="B34" s="6">
        <f t="shared" si="0"/>
        <v>32256</v>
      </c>
      <c r="C34" s="6">
        <f t="shared" si="1"/>
        <v>16950</v>
      </c>
      <c r="D34" s="6">
        <f t="shared" si="1"/>
        <v>15306</v>
      </c>
      <c r="E34" s="6">
        <v>1</v>
      </c>
      <c r="F34" s="6">
        <v>0</v>
      </c>
      <c r="G34" s="6">
        <v>16949</v>
      </c>
      <c r="H34" s="6">
        <v>15306</v>
      </c>
    </row>
    <row r="35" spans="1:8" ht="15">
      <c r="A35" s="9">
        <v>40</v>
      </c>
      <c r="B35" s="6">
        <f t="shared" si="0"/>
        <v>30764</v>
      </c>
      <c r="C35" s="6">
        <f t="shared" si="1"/>
        <v>15866</v>
      </c>
      <c r="D35" s="6">
        <f t="shared" si="1"/>
        <v>14898</v>
      </c>
      <c r="E35" s="6">
        <v>0</v>
      </c>
      <c r="F35" s="6">
        <v>0</v>
      </c>
      <c r="G35" s="6">
        <v>15866</v>
      </c>
      <c r="H35" s="6">
        <v>14898</v>
      </c>
    </row>
    <row r="36" spans="1:8" ht="15">
      <c r="A36" s="9">
        <v>41</v>
      </c>
      <c r="B36" s="6">
        <f t="shared" si="0"/>
        <v>30889</v>
      </c>
      <c r="C36" s="6">
        <f t="shared" si="1"/>
        <v>15997</v>
      </c>
      <c r="D36" s="6">
        <f t="shared" si="1"/>
        <v>14892</v>
      </c>
      <c r="E36" s="6">
        <v>0</v>
      </c>
      <c r="F36" s="6">
        <v>0</v>
      </c>
      <c r="G36" s="6">
        <v>15997</v>
      </c>
      <c r="H36" s="6">
        <v>14892</v>
      </c>
    </row>
    <row r="37" spans="1:8" ht="15">
      <c r="A37" s="9">
        <v>42</v>
      </c>
      <c r="B37" s="6">
        <f t="shared" si="0"/>
        <v>31234</v>
      </c>
      <c r="C37" s="6">
        <f t="shared" si="1"/>
        <v>16163</v>
      </c>
      <c r="D37" s="6">
        <f t="shared" si="1"/>
        <v>15071</v>
      </c>
      <c r="E37" s="6">
        <v>0</v>
      </c>
      <c r="F37" s="6">
        <v>0</v>
      </c>
      <c r="G37" s="6">
        <v>16163</v>
      </c>
      <c r="H37" s="6">
        <v>15071</v>
      </c>
    </row>
    <row r="38" spans="1:8" ht="15">
      <c r="A38" s="9">
        <v>43</v>
      </c>
      <c r="B38" s="6">
        <f t="shared" si="0"/>
        <v>31524</v>
      </c>
      <c r="C38" s="6">
        <f t="shared" si="1"/>
        <v>16162</v>
      </c>
      <c r="D38" s="6">
        <f t="shared" si="1"/>
        <v>15362</v>
      </c>
      <c r="E38" s="6">
        <v>0</v>
      </c>
      <c r="F38" s="6">
        <v>0</v>
      </c>
      <c r="G38" s="6">
        <v>16162</v>
      </c>
      <c r="H38" s="6">
        <v>15362</v>
      </c>
    </row>
    <row r="39" spans="1:8" ht="15">
      <c r="A39" s="9">
        <v>44</v>
      </c>
      <c r="B39" s="6">
        <f t="shared" si="0"/>
        <v>31497</v>
      </c>
      <c r="C39" s="6">
        <f t="shared" si="1"/>
        <v>16199</v>
      </c>
      <c r="D39" s="6">
        <f t="shared" si="1"/>
        <v>15298</v>
      </c>
      <c r="E39" s="6">
        <v>0</v>
      </c>
      <c r="F39" s="6">
        <v>0</v>
      </c>
      <c r="G39" s="6">
        <v>16199</v>
      </c>
      <c r="H39" s="6">
        <v>15298</v>
      </c>
    </row>
    <row r="40" spans="1:8" ht="15">
      <c r="A40" s="9">
        <v>45</v>
      </c>
      <c r="B40" s="6">
        <f t="shared" si="0"/>
        <v>30924</v>
      </c>
      <c r="C40" s="6">
        <f t="shared" si="1"/>
        <v>15771</v>
      </c>
      <c r="D40" s="6">
        <f t="shared" si="1"/>
        <v>15153</v>
      </c>
      <c r="E40" s="6">
        <v>0</v>
      </c>
      <c r="F40" s="6">
        <v>0</v>
      </c>
      <c r="G40" s="6">
        <v>15771</v>
      </c>
      <c r="H40" s="6">
        <v>15153</v>
      </c>
    </row>
    <row r="41" spans="1:8" ht="15">
      <c r="A41" s="9">
        <v>46</v>
      </c>
      <c r="B41" s="6">
        <f t="shared" si="0"/>
        <v>31598</v>
      </c>
      <c r="C41" s="6">
        <f t="shared" si="1"/>
        <v>16207</v>
      </c>
      <c r="D41" s="6">
        <f t="shared" si="1"/>
        <v>15391</v>
      </c>
      <c r="E41" s="6">
        <v>0</v>
      </c>
      <c r="F41" s="6">
        <v>0</v>
      </c>
      <c r="G41" s="6">
        <v>16207</v>
      </c>
      <c r="H41" s="6">
        <v>15391</v>
      </c>
    </row>
    <row r="42" spans="1:8" ht="15">
      <c r="A42" s="9">
        <v>47</v>
      </c>
      <c r="B42" s="6">
        <f t="shared" si="0"/>
        <v>30150</v>
      </c>
      <c r="C42" s="6">
        <f aca="true" t="shared" si="2" ref="C42:D62">SUM(E42,G42)</f>
        <v>14888</v>
      </c>
      <c r="D42" s="6">
        <f t="shared" si="2"/>
        <v>15262</v>
      </c>
      <c r="E42" s="6">
        <v>7240</v>
      </c>
      <c r="F42" s="6">
        <v>7771</v>
      </c>
      <c r="G42" s="6">
        <v>7648</v>
      </c>
      <c r="H42" s="6">
        <v>7491</v>
      </c>
    </row>
    <row r="43" spans="1:8" ht="15">
      <c r="A43" s="9">
        <v>48</v>
      </c>
      <c r="B43" s="6">
        <f t="shared" si="0"/>
        <v>27879</v>
      </c>
      <c r="C43" s="6">
        <f t="shared" si="2"/>
        <v>13497</v>
      </c>
      <c r="D43" s="6">
        <f t="shared" si="2"/>
        <v>14382</v>
      </c>
      <c r="E43" s="6">
        <v>13497</v>
      </c>
      <c r="F43" s="6">
        <v>14382</v>
      </c>
      <c r="G43" s="6">
        <v>0</v>
      </c>
      <c r="H43" s="6">
        <v>0</v>
      </c>
    </row>
    <row r="44" spans="1:8" ht="15">
      <c r="A44" s="9">
        <v>49</v>
      </c>
      <c r="B44" s="6">
        <f t="shared" si="0"/>
        <v>26704</v>
      </c>
      <c r="C44" s="6">
        <f t="shared" si="2"/>
        <v>12861</v>
      </c>
      <c r="D44" s="6">
        <f t="shared" si="2"/>
        <v>13843</v>
      </c>
      <c r="E44" s="6">
        <v>12861</v>
      </c>
      <c r="F44" s="6">
        <v>13843</v>
      </c>
      <c r="G44" s="6">
        <v>0</v>
      </c>
      <c r="H44" s="6">
        <v>0</v>
      </c>
    </row>
    <row r="45" spans="1:8" ht="15">
      <c r="A45" s="9">
        <v>50</v>
      </c>
      <c r="B45" s="6">
        <f t="shared" si="0"/>
        <v>26715</v>
      </c>
      <c r="C45" s="6">
        <f t="shared" si="2"/>
        <v>12810</v>
      </c>
      <c r="D45" s="6">
        <f t="shared" si="2"/>
        <v>13905</v>
      </c>
      <c r="E45" s="6">
        <v>12810</v>
      </c>
      <c r="F45" s="6">
        <v>13905</v>
      </c>
      <c r="G45" s="6">
        <v>0</v>
      </c>
      <c r="H45" s="6">
        <v>0</v>
      </c>
    </row>
    <row r="46" spans="1:8" ht="15">
      <c r="A46" s="9">
        <v>51</v>
      </c>
      <c r="B46" s="6">
        <f t="shared" si="0"/>
        <v>26346</v>
      </c>
      <c r="C46" s="6">
        <f t="shared" si="2"/>
        <v>12531</v>
      </c>
      <c r="D46" s="6">
        <f t="shared" si="2"/>
        <v>13815</v>
      </c>
      <c r="E46" s="6">
        <v>12531</v>
      </c>
      <c r="F46" s="6">
        <v>13815</v>
      </c>
      <c r="G46" s="6">
        <v>0</v>
      </c>
      <c r="H46" s="6">
        <v>0</v>
      </c>
    </row>
    <row r="47" spans="1:8" ht="15">
      <c r="A47" s="9">
        <v>52</v>
      </c>
      <c r="B47" s="6">
        <f t="shared" si="0"/>
        <v>26296</v>
      </c>
      <c r="C47" s="6">
        <f t="shared" si="2"/>
        <v>12251</v>
      </c>
      <c r="D47" s="6">
        <f t="shared" si="2"/>
        <v>14045</v>
      </c>
      <c r="E47" s="6">
        <v>12251</v>
      </c>
      <c r="F47" s="6">
        <v>14045</v>
      </c>
      <c r="G47" s="6">
        <v>0</v>
      </c>
      <c r="H47" s="6">
        <v>0</v>
      </c>
    </row>
    <row r="48" spans="1:8" ht="15">
      <c r="A48" s="9">
        <v>53</v>
      </c>
      <c r="B48" s="6">
        <f t="shared" si="0"/>
        <v>25389</v>
      </c>
      <c r="C48" s="6">
        <f t="shared" si="2"/>
        <v>11969</v>
      </c>
      <c r="D48" s="6">
        <f t="shared" si="2"/>
        <v>13420</v>
      </c>
      <c r="E48" s="6">
        <v>11969</v>
      </c>
      <c r="F48" s="6">
        <v>13420</v>
      </c>
      <c r="G48" s="6">
        <v>0</v>
      </c>
      <c r="H48" s="6">
        <v>0</v>
      </c>
    </row>
    <row r="49" spans="1:8" ht="15">
      <c r="A49" s="9">
        <v>54</v>
      </c>
      <c r="B49" s="6">
        <f t="shared" si="0"/>
        <v>26548</v>
      </c>
      <c r="C49" s="6">
        <f t="shared" si="2"/>
        <v>12264</v>
      </c>
      <c r="D49" s="6">
        <f t="shared" si="2"/>
        <v>14284</v>
      </c>
      <c r="E49" s="6">
        <v>12264</v>
      </c>
      <c r="F49" s="6">
        <v>14284</v>
      </c>
      <c r="G49" s="6">
        <v>0</v>
      </c>
      <c r="H49" s="6">
        <v>0</v>
      </c>
    </row>
    <row r="50" spans="1:8" ht="15">
      <c r="A50" s="9">
        <v>55</v>
      </c>
      <c r="B50" s="6">
        <f t="shared" si="0"/>
        <v>26991</v>
      </c>
      <c r="C50" s="6">
        <f t="shared" si="2"/>
        <v>12411</v>
      </c>
      <c r="D50" s="6">
        <f t="shared" si="2"/>
        <v>14580</v>
      </c>
      <c r="E50" s="6">
        <v>12411</v>
      </c>
      <c r="F50" s="6">
        <v>14580</v>
      </c>
      <c r="G50" s="6">
        <v>0</v>
      </c>
      <c r="H50" s="6">
        <v>0</v>
      </c>
    </row>
    <row r="51" spans="1:8" ht="15">
      <c r="A51" s="9">
        <v>56</v>
      </c>
      <c r="B51" s="6">
        <f t="shared" si="0"/>
        <v>27750</v>
      </c>
      <c r="C51" s="6">
        <f t="shared" si="2"/>
        <v>12586</v>
      </c>
      <c r="D51" s="6">
        <f t="shared" si="2"/>
        <v>15164</v>
      </c>
      <c r="E51" s="6">
        <v>12586</v>
      </c>
      <c r="F51" s="6">
        <v>15164</v>
      </c>
      <c r="G51" s="6">
        <v>0</v>
      </c>
      <c r="H51" s="6">
        <v>0</v>
      </c>
    </row>
    <row r="52" spans="1:8" ht="15">
      <c r="A52" s="9">
        <v>57</v>
      </c>
      <c r="B52" s="6">
        <f t="shared" si="0"/>
        <v>28170</v>
      </c>
      <c r="C52" s="6">
        <f t="shared" si="2"/>
        <v>12655</v>
      </c>
      <c r="D52" s="6">
        <f t="shared" si="2"/>
        <v>15515</v>
      </c>
      <c r="E52" s="6">
        <v>12655</v>
      </c>
      <c r="F52" s="6">
        <v>15515</v>
      </c>
      <c r="G52" s="6">
        <v>0</v>
      </c>
      <c r="H52" s="6">
        <v>0</v>
      </c>
    </row>
    <row r="53" spans="1:8" ht="15">
      <c r="A53" s="9">
        <v>58</v>
      </c>
      <c r="B53" s="6">
        <f t="shared" si="0"/>
        <v>27714</v>
      </c>
      <c r="C53" s="6">
        <f t="shared" si="2"/>
        <v>12266</v>
      </c>
      <c r="D53" s="6">
        <f t="shared" si="2"/>
        <v>15448</v>
      </c>
      <c r="E53" s="6">
        <v>12266</v>
      </c>
      <c r="F53" s="6">
        <v>15448</v>
      </c>
      <c r="G53" s="6">
        <v>0</v>
      </c>
      <c r="H53" s="6">
        <v>0</v>
      </c>
    </row>
    <row r="54" spans="1:8" ht="15">
      <c r="A54" s="9">
        <v>59</v>
      </c>
      <c r="B54" s="6">
        <f t="shared" si="0"/>
        <v>26808</v>
      </c>
      <c r="C54" s="6">
        <f t="shared" si="2"/>
        <v>11711</v>
      </c>
      <c r="D54" s="6">
        <f t="shared" si="2"/>
        <v>15097</v>
      </c>
      <c r="E54" s="6">
        <v>11711</v>
      </c>
      <c r="F54" s="6">
        <v>15097</v>
      </c>
      <c r="G54" s="6">
        <v>0</v>
      </c>
      <c r="H54" s="6">
        <v>0</v>
      </c>
    </row>
    <row r="55" spans="1:8" ht="15">
      <c r="A55" s="9">
        <v>60</v>
      </c>
      <c r="B55" s="6">
        <f t="shared" si="0"/>
        <v>25844</v>
      </c>
      <c r="C55" s="6">
        <f t="shared" si="2"/>
        <v>11449</v>
      </c>
      <c r="D55" s="6">
        <f t="shared" si="2"/>
        <v>14395</v>
      </c>
      <c r="E55" s="6">
        <v>11449</v>
      </c>
      <c r="F55" s="6">
        <v>14395</v>
      </c>
      <c r="G55" s="6">
        <v>0</v>
      </c>
      <c r="H55" s="6">
        <v>0</v>
      </c>
    </row>
    <row r="56" spans="1:8" ht="15">
      <c r="A56" s="9">
        <v>61</v>
      </c>
      <c r="B56" s="6">
        <f t="shared" si="0"/>
        <v>23548</v>
      </c>
      <c r="C56" s="6">
        <f t="shared" si="2"/>
        <v>10320</v>
      </c>
      <c r="D56" s="6">
        <f t="shared" si="2"/>
        <v>13228</v>
      </c>
      <c r="E56" s="6">
        <v>10320</v>
      </c>
      <c r="F56" s="6">
        <v>13228</v>
      </c>
      <c r="G56" s="6">
        <v>0</v>
      </c>
      <c r="H56" s="6">
        <v>0</v>
      </c>
    </row>
    <row r="57" spans="1:8" ht="15">
      <c r="A57" s="9">
        <v>62</v>
      </c>
      <c r="B57" s="6">
        <f t="shared" si="0"/>
        <v>20038</v>
      </c>
      <c r="C57" s="6">
        <f t="shared" si="2"/>
        <v>8632</v>
      </c>
      <c r="D57" s="6">
        <f t="shared" si="2"/>
        <v>11406</v>
      </c>
      <c r="E57" s="6">
        <v>8632</v>
      </c>
      <c r="F57" s="6">
        <v>11406</v>
      </c>
      <c r="G57" s="6">
        <v>0</v>
      </c>
      <c r="H57" s="6">
        <v>0</v>
      </c>
    </row>
    <row r="58" spans="1:8" ht="15">
      <c r="A58" s="9">
        <v>63</v>
      </c>
      <c r="B58" s="6">
        <f t="shared" si="0"/>
        <v>10486</v>
      </c>
      <c r="C58" s="6">
        <f t="shared" si="2"/>
        <v>4546</v>
      </c>
      <c r="D58" s="6">
        <f t="shared" si="2"/>
        <v>5940</v>
      </c>
      <c r="E58" s="6">
        <v>4546</v>
      </c>
      <c r="F58" s="6">
        <v>5940</v>
      </c>
      <c r="G58" s="6">
        <v>0</v>
      </c>
      <c r="H58" s="6">
        <v>0</v>
      </c>
    </row>
    <row r="59" spans="1:8" ht="15">
      <c r="A59" s="9">
        <v>64</v>
      </c>
      <c r="B59" s="6">
        <f t="shared" si="0"/>
        <v>5233</v>
      </c>
      <c r="C59" s="6">
        <f t="shared" si="2"/>
        <v>2456</v>
      </c>
      <c r="D59" s="6">
        <f t="shared" si="2"/>
        <v>2777</v>
      </c>
      <c r="E59" s="6">
        <v>2456</v>
      </c>
      <c r="F59" s="6">
        <v>2777</v>
      </c>
      <c r="G59" s="6">
        <v>0</v>
      </c>
      <c r="H59" s="6">
        <v>0</v>
      </c>
    </row>
    <row r="60" spans="1:8" ht="15">
      <c r="A60" s="9">
        <v>65</v>
      </c>
      <c r="B60" s="6">
        <f t="shared" si="0"/>
        <v>4336</v>
      </c>
      <c r="C60" s="6">
        <f t="shared" si="2"/>
        <v>2025</v>
      </c>
      <c r="D60" s="6">
        <f t="shared" si="2"/>
        <v>2311</v>
      </c>
      <c r="E60" s="6">
        <v>2025</v>
      </c>
      <c r="F60" s="6">
        <v>2311</v>
      </c>
      <c r="G60" s="6">
        <v>0</v>
      </c>
      <c r="H60" s="6">
        <v>0</v>
      </c>
    </row>
    <row r="61" spans="1:8" ht="15">
      <c r="A61" s="9">
        <v>66</v>
      </c>
      <c r="B61" s="6">
        <f t="shared" si="0"/>
        <v>4812</v>
      </c>
      <c r="C61" s="6">
        <f t="shared" si="2"/>
        <v>2100</v>
      </c>
      <c r="D61" s="6">
        <f t="shared" si="2"/>
        <v>2712</v>
      </c>
      <c r="E61" s="6">
        <v>2100</v>
      </c>
      <c r="F61" s="6">
        <v>2712</v>
      </c>
      <c r="G61" s="6">
        <v>0</v>
      </c>
      <c r="H61" s="6">
        <v>0</v>
      </c>
    </row>
    <row r="62" spans="1:8" ht="15">
      <c r="A62" s="9">
        <v>67</v>
      </c>
      <c r="B62" s="6">
        <f t="shared" si="0"/>
        <v>3098</v>
      </c>
      <c r="C62" s="6">
        <f t="shared" si="2"/>
        <v>1277</v>
      </c>
      <c r="D62" s="6">
        <f t="shared" si="2"/>
        <v>1821</v>
      </c>
      <c r="E62" s="6">
        <v>1277</v>
      </c>
      <c r="F62" s="6">
        <v>1821</v>
      </c>
      <c r="G62" s="6">
        <v>0</v>
      </c>
      <c r="H62" s="6">
        <v>0</v>
      </c>
    </row>
    <row r="63" spans="1:8" ht="15.75" thickBot="1">
      <c r="A63" s="10" t="s">
        <v>9</v>
      </c>
      <c r="B63" s="13">
        <f aca="true" t="shared" si="3" ref="B63:H63">SUM(B10:B62)</f>
        <v>1288992</v>
      </c>
      <c r="C63" s="13">
        <f t="shared" si="3"/>
        <v>641848</v>
      </c>
      <c r="D63" s="13">
        <f t="shared" si="3"/>
        <v>647144</v>
      </c>
      <c r="E63" s="13">
        <f t="shared" si="3"/>
        <v>199858</v>
      </c>
      <c r="F63" s="13">
        <f t="shared" si="3"/>
        <v>235859</v>
      </c>
      <c r="G63" s="13">
        <f t="shared" si="3"/>
        <v>441990</v>
      </c>
      <c r="H63" s="13">
        <f t="shared" si="3"/>
        <v>411285</v>
      </c>
    </row>
    <row r="64" spans="1:8" ht="30" customHeight="1" thickTop="1">
      <c r="A64" s="11" t="s">
        <v>10</v>
      </c>
      <c r="B64" s="12">
        <v>41.43808998234487</v>
      </c>
      <c r="C64" s="12">
        <v>40.809331607101754</v>
      </c>
      <c r="D64" s="12">
        <v>42.06214029090202</v>
      </c>
      <c r="E64" s="12">
        <v>55.563677370442804</v>
      </c>
      <c r="F64" s="12">
        <v>55.88431532675223</v>
      </c>
      <c r="G64" s="12">
        <v>34.15150238834031</v>
      </c>
      <c r="H64" s="12">
        <v>34.14544280460479</v>
      </c>
    </row>
    <row r="65" ht="15">
      <c r="A65" s="7"/>
    </row>
    <row r="66" ht="15">
      <c r="A66" s="7"/>
    </row>
  </sheetData>
  <sheetProtection/>
  <mergeCells count="11">
    <mergeCell ref="G7:H7"/>
    <mergeCell ref="A1:H1"/>
    <mergeCell ref="A3:H3"/>
    <mergeCell ref="A5:A8"/>
    <mergeCell ref="B5:H5"/>
    <mergeCell ref="B6:D6"/>
    <mergeCell ref="E6:H6"/>
    <mergeCell ref="B7:B8"/>
    <mergeCell ref="C7:C8"/>
    <mergeCell ref="D7:D8"/>
    <mergeCell ref="E7:F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Juris</dc:creator>
  <cp:keywords/>
  <dc:description/>
  <cp:lastModifiedBy>Ruta Avotiņa</cp:lastModifiedBy>
  <cp:lastPrinted>2018-07-06T10:18:39Z</cp:lastPrinted>
  <dcterms:created xsi:type="dcterms:W3CDTF">2002-06-20T19:41:51Z</dcterms:created>
  <dcterms:modified xsi:type="dcterms:W3CDTF">2019-01-14T10:59:09Z</dcterms:modified>
  <cp:category/>
  <cp:version/>
  <cp:contentType/>
  <cp:contentStatus/>
</cp:coreProperties>
</file>